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"/>
    </mc:Choice>
  </mc:AlternateContent>
  <bookViews>
    <workbookView xWindow="120" yWindow="90" windowWidth="23895" windowHeight="14535" activeTab="2"/>
  </bookViews>
  <sheets>
    <sheet name="Split" sheetId="3" r:id="rId1"/>
    <sheet name="PT" sheetId="2" r:id="rId2"/>
    <sheet name="Actual Exp_LY" sheetId="1" r:id="rId3"/>
  </sheets>
  <definedNames>
    <definedName name="_xlnm._FilterDatabase" localSheetId="2" hidden="1">'Actual Exp_LY'!$A$1:$J$1437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J979" i="3" l="1"/>
  <c r="J978" i="3"/>
  <c r="G978" i="3"/>
  <c r="D978" i="3"/>
  <c r="C978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G2" i="3"/>
  <c r="F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D2" i="3"/>
  <c r="C2" i="3"/>
  <c r="F1437" i="1"/>
</calcChain>
</file>

<file path=xl/sharedStrings.xml><?xml version="1.0" encoding="utf-8"?>
<sst xmlns="http://schemas.openxmlformats.org/spreadsheetml/2006/main" count="7718" uniqueCount="2097">
  <si>
    <t>BFY</t>
  </si>
  <si>
    <t>FP</t>
  </si>
  <si>
    <t>FUND</t>
  </si>
  <si>
    <t>UNIT</t>
  </si>
  <si>
    <t>OBJT</t>
  </si>
  <si>
    <t>SumOfEXPENSE</t>
  </si>
  <si>
    <t>SumOfENCUMBRANCE</t>
  </si>
  <si>
    <t>EMP_POSN</t>
  </si>
  <si>
    <t>EMP_NAME</t>
  </si>
  <si>
    <t>PPE</t>
  </si>
  <si>
    <t>6002</t>
  </si>
  <si>
    <t>5001</t>
  </si>
  <si>
    <t>6003</t>
  </si>
  <si>
    <t>104832</t>
  </si>
  <si>
    <t>Orwick Steve T</t>
  </si>
  <si>
    <t>105754</t>
  </si>
  <si>
    <t>Higdon Craig A</t>
  </si>
  <si>
    <t>6021</t>
  </si>
  <si>
    <t>104314</t>
  </si>
  <si>
    <t>Traylor Donald A</t>
  </si>
  <si>
    <t>104326</t>
  </si>
  <si>
    <t>Gabriel Joey G</t>
  </si>
  <si>
    <t>104331</t>
  </si>
  <si>
    <t>6022</t>
  </si>
  <si>
    <t>104301</t>
  </si>
  <si>
    <t>104316</t>
  </si>
  <si>
    <t>Williams Demetra R</t>
  </si>
  <si>
    <t>Cadena John R</t>
  </si>
  <si>
    <t>104387</t>
  </si>
  <si>
    <t>Thornton Lorenzo C</t>
  </si>
  <si>
    <t>6031</t>
  </si>
  <si>
    <t>104338</t>
  </si>
  <si>
    <t>Purcell Bobby A</t>
  </si>
  <si>
    <t>104340</t>
  </si>
  <si>
    <t>Perez Jason</t>
  </si>
  <si>
    <t>Hernandez Jose A</t>
  </si>
  <si>
    <t>6032</t>
  </si>
  <si>
    <t>104359</t>
  </si>
  <si>
    <t>Haywood Ronnie E</t>
  </si>
  <si>
    <t>104377</t>
  </si>
  <si>
    <t>Brooks Kevin H</t>
  </si>
  <si>
    <t>6042</t>
  </si>
  <si>
    <t>104504</t>
  </si>
  <si>
    <t>Veit Christopher M</t>
  </si>
  <si>
    <t>104510</t>
  </si>
  <si>
    <t>Shelley Parrish D</t>
  </si>
  <si>
    <t>6043</t>
  </si>
  <si>
    <t>104776</t>
  </si>
  <si>
    <t>Clem John A</t>
  </si>
  <si>
    <t>6044</t>
  </si>
  <si>
    <t>108812</t>
  </si>
  <si>
    <t>Cummings Adam S</t>
  </si>
  <si>
    <t>6045</t>
  </si>
  <si>
    <t>104500</t>
  </si>
  <si>
    <t>Malaer Brooks J</t>
  </si>
  <si>
    <t>104511</t>
  </si>
  <si>
    <t>Elledge Lance C</t>
  </si>
  <si>
    <t>6050</t>
  </si>
  <si>
    <t>104545</t>
  </si>
  <si>
    <t>Pena Lisa M</t>
  </si>
  <si>
    <t>104552</t>
  </si>
  <si>
    <t>Mohamed Selvi K</t>
  </si>
  <si>
    <t>104568</t>
  </si>
  <si>
    <t>Brodbeck Dale M</t>
  </si>
  <si>
    <t>104569</t>
  </si>
  <si>
    <t>Standley Kelly J</t>
  </si>
  <si>
    <t>104571</t>
  </si>
  <si>
    <t>Courtright Karen S</t>
  </si>
  <si>
    <t>6070</t>
  </si>
  <si>
    <t>106541</t>
  </si>
  <si>
    <t>Haws Brian C</t>
  </si>
  <si>
    <t>6211</t>
  </si>
  <si>
    <t>104312</t>
  </si>
  <si>
    <t>Salinas Marco A</t>
  </si>
  <si>
    <t>104411</t>
  </si>
  <si>
    <t>Pickwell-Navarro Teresa</t>
  </si>
  <si>
    <t>104607</t>
  </si>
  <si>
    <t>Candelas James P</t>
  </si>
  <si>
    <t>104848</t>
  </si>
  <si>
    <t>Calhoun George P</t>
  </si>
  <si>
    <t>6212</t>
  </si>
  <si>
    <t>106469</t>
  </si>
  <si>
    <t>6213</t>
  </si>
  <si>
    <t>104445</t>
  </si>
  <si>
    <t>Mc Cann Chester L</t>
  </si>
  <si>
    <t>104448</t>
  </si>
  <si>
    <t>Guajardo Hector P</t>
  </si>
  <si>
    <t>104457</t>
  </si>
  <si>
    <t>Fortunato Vito A</t>
  </si>
  <si>
    <t>6215</t>
  </si>
  <si>
    <t>104439</t>
  </si>
  <si>
    <t>Riggins Donald W</t>
  </si>
  <si>
    <t>114171</t>
  </si>
  <si>
    <t>Cullen Matt P</t>
  </si>
  <si>
    <t>6222</t>
  </si>
  <si>
    <t>104667</t>
  </si>
  <si>
    <t>Macias Priscilla S</t>
  </si>
  <si>
    <t>109140</t>
  </si>
  <si>
    <t>Lane Russell E</t>
  </si>
  <si>
    <t>109143</t>
  </si>
  <si>
    <t>Boulden Wayne L</t>
  </si>
  <si>
    <t>6223</t>
  </si>
  <si>
    <t>Carruthers Thomas J</t>
  </si>
  <si>
    <t>109114</t>
  </si>
  <si>
    <t>Johnson Joshua E</t>
  </si>
  <si>
    <t>110314</t>
  </si>
  <si>
    <t>Briones Gilbert</t>
  </si>
  <si>
    <t>6225</t>
  </si>
  <si>
    <t>104600</t>
  </si>
  <si>
    <t>Reynaga Randy R</t>
  </si>
  <si>
    <t>109144</t>
  </si>
  <si>
    <t>Matthews Letecia A</t>
  </si>
  <si>
    <t>6231</t>
  </si>
  <si>
    <t>109101</t>
  </si>
  <si>
    <t>Rodriguez Osiel M</t>
  </si>
  <si>
    <t>109173</t>
  </si>
  <si>
    <t>Garcia Daniel E</t>
  </si>
  <si>
    <t>109189</t>
  </si>
  <si>
    <t>Garcia Eric</t>
  </si>
  <si>
    <t>110322</t>
  </si>
  <si>
    <t>Carmona Nemecio</t>
  </si>
  <si>
    <t>114234</t>
  </si>
  <si>
    <t>Rubio Aguilera Juan A</t>
  </si>
  <si>
    <t>6232</t>
  </si>
  <si>
    <t>104436</t>
  </si>
  <si>
    <t>Alvis Michael W</t>
  </si>
  <si>
    <t>6241</t>
  </si>
  <si>
    <t>104443</t>
  </si>
  <si>
    <t>Hindelang Douglas B</t>
  </si>
  <si>
    <t>104452</t>
  </si>
  <si>
    <t>Torres Andres</t>
  </si>
  <si>
    <t>104454</t>
  </si>
  <si>
    <t>Gusman George W</t>
  </si>
  <si>
    <t>104464</t>
  </si>
  <si>
    <t>104466</t>
  </si>
  <si>
    <t>Gonzalez Martin</t>
  </si>
  <si>
    <t>106471</t>
  </si>
  <si>
    <t>Darity Larry D</t>
  </si>
  <si>
    <t>109171</t>
  </si>
  <si>
    <t>Cano Daniel</t>
  </si>
  <si>
    <t>6242</t>
  </si>
  <si>
    <t>104488</t>
  </si>
  <si>
    <t>Gordon Mary Jo</t>
  </si>
  <si>
    <t>6243</t>
  </si>
  <si>
    <t>104577</t>
  </si>
  <si>
    <t>Gattis Gary D</t>
  </si>
  <si>
    <t>105752</t>
  </si>
  <si>
    <t>Gonzales Ben R</t>
  </si>
  <si>
    <t>6244</t>
  </si>
  <si>
    <t>109022</t>
  </si>
  <si>
    <t>Schneider Lora L</t>
  </si>
  <si>
    <t>6245</t>
  </si>
  <si>
    <t>108618</t>
  </si>
  <si>
    <t>McClendon Mary C</t>
  </si>
  <si>
    <t>6248</t>
  </si>
  <si>
    <t>104409</t>
  </si>
  <si>
    <t>Glascoe Floyd</t>
  </si>
  <si>
    <t>113004</t>
  </si>
  <si>
    <t>Bell Johnny D</t>
  </si>
  <si>
    <t>6411</t>
  </si>
  <si>
    <t>108634</t>
  </si>
  <si>
    <t>Nicely Gareth D</t>
  </si>
  <si>
    <t>109157</t>
  </si>
  <si>
    <t>Burgtorf Stacey M</t>
  </si>
  <si>
    <t>Long Brian L</t>
  </si>
  <si>
    <t>6412</t>
  </si>
  <si>
    <t>108644</t>
  </si>
  <si>
    <t>Kirk Colleen E</t>
  </si>
  <si>
    <t>109742</t>
  </si>
  <si>
    <t>Schwettmann Brandy M</t>
  </si>
  <si>
    <t>6416</t>
  </si>
  <si>
    <t>104578</t>
  </si>
  <si>
    <t>Cedillo John J</t>
  </si>
  <si>
    <t>104678</t>
  </si>
  <si>
    <t>Gonzales Christopher T</t>
  </si>
  <si>
    <t>104690</t>
  </si>
  <si>
    <t>Kalash Camille S</t>
  </si>
  <si>
    <t>6417</t>
  </si>
  <si>
    <t>108597</t>
  </si>
  <si>
    <t>108615</t>
  </si>
  <si>
    <t>Kitten David J</t>
  </si>
  <si>
    <t>108662</t>
  </si>
  <si>
    <t>Busby Tracy A</t>
  </si>
  <si>
    <t>6420</t>
  </si>
  <si>
    <t>104404</t>
  </si>
  <si>
    <t>Bertolett Richard E</t>
  </si>
  <si>
    <t>109158</t>
  </si>
  <si>
    <t>Smith Joe B</t>
  </si>
  <si>
    <t>6422</t>
  </si>
  <si>
    <t>106491</t>
  </si>
  <si>
    <t>6431</t>
  </si>
  <si>
    <t>104708</t>
  </si>
  <si>
    <t>Hernandez-Padilla Elizabeth</t>
  </si>
  <si>
    <t>108614</t>
  </si>
  <si>
    <t>Hernandez Isela</t>
  </si>
  <si>
    <t>6440</t>
  </si>
  <si>
    <t>114169</t>
  </si>
  <si>
    <t>Ranzani Aldo</t>
  </si>
  <si>
    <t>6606</t>
  </si>
  <si>
    <t>104406</t>
  </si>
  <si>
    <t>Denham Hunter S</t>
  </si>
  <si>
    <t>104581</t>
  </si>
  <si>
    <t>Mc Caw William M</t>
  </si>
  <si>
    <t>Hudson Fredrick A</t>
  </si>
  <si>
    <t>6607</t>
  </si>
  <si>
    <t>104847</t>
  </si>
  <si>
    <t>Croft David L</t>
  </si>
  <si>
    <t>110138</t>
  </si>
  <si>
    <t>Kuhl Sherri L</t>
  </si>
  <si>
    <t>110139</t>
  </si>
  <si>
    <t>111382</t>
  </si>
  <si>
    <t>Liller Louise I</t>
  </si>
  <si>
    <t>6608</t>
  </si>
  <si>
    <t>109197</t>
  </si>
  <si>
    <t>Slusher Daryl G</t>
  </si>
  <si>
    <t>6609</t>
  </si>
  <si>
    <t>104459</t>
  </si>
  <si>
    <t>Walters Debbie L</t>
  </si>
  <si>
    <t>108374</t>
  </si>
  <si>
    <t>Wood Teresa M</t>
  </si>
  <si>
    <t>6610</t>
  </si>
  <si>
    <t>6613</t>
  </si>
  <si>
    <t>109053</t>
  </si>
  <si>
    <t>Reynolds Virginia</t>
  </si>
  <si>
    <t>6616</t>
  </si>
  <si>
    <t>104303</t>
  </si>
  <si>
    <t>Martinez Lisa M</t>
  </si>
  <si>
    <t>6617</t>
  </si>
  <si>
    <t>114160</t>
  </si>
  <si>
    <t>Oshea Leslie L</t>
  </si>
  <si>
    <t>6622</t>
  </si>
  <si>
    <t>104583</t>
  </si>
  <si>
    <t>Blaker Ellen E</t>
  </si>
  <si>
    <t>6623</t>
  </si>
  <si>
    <t>109061</t>
  </si>
  <si>
    <t>6640</t>
  </si>
  <si>
    <t>108381</t>
  </si>
  <si>
    <t>Gaines David C</t>
  </si>
  <si>
    <t>6711</t>
  </si>
  <si>
    <t>104515</t>
  </si>
  <si>
    <t>Castillo Michael P</t>
  </si>
  <si>
    <t>104517</t>
  </si>
  <si>
    <t>Fenton Kristi</t>
  </si>
  <si>
    <t>106621</t>
  </si>
  <si>
    <t>Perlman Debbie R</t>
  </si>
  <si>
    <t>6714</t>
  </si>
  <si>
    <t>104934</t>
  </si>
  <si>
    <t>Perez Jerry L</t>
  </si>
  <si>
    <t>6731</t>
  </si>
  <si>
    <t>104518</t>
  </si>
  <si>
    <t>Clinard Randy W</t>
  </si>
  <si>
    <t>104529</t>
  </si>
  <si>
    <t>Bowling Brian K</t>
  </si>
  <si>
    <t>104558</t>
  </si>
  <si>
    <t>Madrid Jennifer R</t>
  </si>
  <si>
    <t>114161</t>
  </si>
  <si>
    <t>Coe Bruce K</t>
  </si>
  <si>
    <t>104324</t>
  </si>
  <si>
    <t>White Wardell</t>
  </si>
  <si>
    <t>Cantu John P</t>
  </si>
  <si>
    <t>104370</t>
  </si>
  <si>
    <t>Flores Thomas S</t>
  </si>
  <si>
    <t>104371</t>
  </si>
  <si>
    <t>Guerrero Jimmy L</t>
  </si>
  <si>
    <t>104396</t>
  </si>
  <si>
    <t>Padilla Amy A</t>
  </si>
  <si>
    <t>104353</t>
  </si>
  <si>
    <t>Gavenda Steven M</t>
  </si>
  <si>
    <t>104718</t>
  </si>
  <si>
    <t>Everton Richard H</t>
  </si>
  <si>
    <t>104817</t>
  </si>
  <si>
    <t>Hudson Mae K</t>
  </si>
  <si>
    <t>104313</t>
  </si>
  <si>
    <t>Munoz Hector G</t>
  </si>
  <si>
    <t>104344</t>
  </si>
  <si>
    <t>Asbury Kenny J</t>
  </si>
  <si>
    <t>104363</t>
  </si>
  <si>
    <t>Peguero Luis A</t>
  </si>
  <si>
    <t>109043</t>
  </si>
  <si>
    <t>Bowman Ray R</t>
  </si>
  <si>
    <t>105652</t>
  </si>
  <si>
    <t>108956</t>
  </si>
  <si>
    <t>Pruneda Jaime S</t>
  </si>
  <si>
    <t>109202</t>
  </si>
  <si>
    <t>Arredondo Jesse</t>
  </si>
  <si>
    <t>104394</t>
  </si>
  <si>
    <t>Potter Spence W</t>
  </si>
  <si>
    <t>105788</t>
  </si>
  <si>
    <t>Byram Robert D</t>
  </si>
  <si>
    <t>108797</t>
  </si>
  <si>
    <t>Kowalczyk Charles A</t>
  </si>
  <si>
    <t>108806</t>
  </si>
  <si>
    <t>Hernandez Atilano F</t>
  </si>
  <si>
    <t>104385</t>
  </si>
  <si>
    <t>Park Ivanhoe</t>
  </si>
  <si>
    <t>104395</t>
  </si>
  <si>
    <t>108815</t>
  </si>
  <si>
    <t>Aishman Clinton T</t>
  </si>
  <si>
    <t>104501</t>
  </si>
  <si>
    <t>Carlson Matthew A</t>
  </si>
  <si>
    <t>104507</t>
  </si>
  <si>
    <t>Vicent Francisco R</t>
  </si>
  <si>
    <t>108804</t>
  </si>
  <si>
    <t>Stokes Harrison C</t>
  </si>
  <si>
    <t>104563</t>
  </si>
  <si>
    <t>Davis Jonathan J</t>
  </si>
  <si>
    <t>104570</t>
  </si>
  <si>
    <t>105778</t>
  </si>
  <si>
    <t>Meerdink Jeffrey C</t>
  </si>
  <si>
    <t>104707</t>
  </si>
  <si>
    <t>Stalbaum Janet L</t>
  </si>
  <si>
    <t>Kindred Richard E</t>
  </si>
  <si>
    <t>6214</t>
  </si>
  <si>
    <t>Hernandez James D</t>
  </si>
  <si>
    <t>104483</t>
  </si>
  <si>
    <t>Diaz Juan A</t>
  </si>
  <si>
    <t>104496</t>
  </si>
  <si>
    <t>Acosta David E</t>
  </si>
  <si>
    <t>104654</t>
  </si>
  <si>
    <t>Rosales Paul A</t>
  </si>
  <si>
    <t>104700</t>
  </si>
  <si>
    <t>Perez Christopher</t>
  </si>
  <si>
    <t>109108</t>
  </si>
  <si>
    <t>Ellenberger Mark B</t>
  </si>
  <si>
    <t>109117</t>
  </si>
  <si>
    <t>Ray Kevin</t>
  </si>
  <si>
    <t>109165</t>
  </si>
  <si>
    <t>Mendez Antonio</t>
  </si>
  <si>
    <t>104433</t>
  </si>
  <si>
    <t>Romero Jeffrey</t>
  </si>
  <si>
    <t>106472</t>
  </si>
  <si>
    <t>Colunga-Moreno Edgar A</t>
  </si>
  <si>
    <t>109073</t>
  </si>
  <si>
    <t>109123</t>
  </si>
  <si>
    <t>109131</t>
  </si>
  <si>
    <t>Cruz Tony R</t>
  </si>
  <si>
    <t>109166</t>
  </si>
  <si>
    <t>Cantu David R</t>
  </si>
  <si>
    <t>114242</t>
  </si>
  <si>
    <t>Walker Roderick O</t>
  </si>
  <si>
    <t>106470</t>
  </si>
  <si>
    <t>Jimenez Alvin C</t>
  </si>
  <si>
    <t>104391</t>
  </si>
  <si>
    <t>McDaniel Arron D</t>
  </si>
  <si>
    <t>104321</t>
  </si>
  <si>
    <t>Inman Joshua J</t>
  </si>
  <si>
    <t>104376</t>
  </si>
  <si>
    <t>Powell Richard L</t>
  </si>
  <si>
    <t>104309</t>
  </si>
  <si>
    <t>Penton Mark W</t>
  </si>
  <si>
    <t>104392</t>
  </si>
  <si>
    <t>Flores Alfred T</t>
  </si>
  <si>
    <t>105717</t>
  </si>
  <si>
    <t>Serrano Rodger J</t>
  </si>
  <si>
    <t>104330</t>
  </si>
  <si>
    <t>Moccia Eric N</t>
  </si>
  <si>
    <t>104345</t>
  </si>
  <si>
    <t>O'Neal Ray M</t>
  </si>
  <si>
    <t>104778</t>
  </si>
  <si>
    <t>Leonard Michael A</t>
  </si>
  <si>
    <t>108796</t>
  </si>
  <si>
    <t>Lanford James E</t>
  </si>
  <si>
    <t>108816</t>
  </si>
  <si>
    <t>Stephens Danny S</t>
  </si>
  <si>
    <t>108610</t>
  </si>
  <si>
    <t>108791</t>
  </si>
  <si>
    <t>Pham Giang H</t>
  </si>
  <si>
    <t>108794</t>
  </si>
  <si>
    <t>Cutrer Paul K</t>
  </si>
  <si>
    <t>108822</t>
  </si>
  <si>
    <t>105777</t>
  </si>
  <si>
    <t>Derma Dora E</t>
  </si>
  <si>
    <t>109200</t>
  </si>
  <si>
    <t>Mulgrew Michael L</t>
  </si>
  <si>
    <t>104572</t>
  </si>
  <si>
    <t>Mateo Sharon L</t>
  </si>
  <si>
    <t>105779</t>
  </si>
  <si>
    <t>Smith Daniel S</t>
  </si>
  <si>
    <t>108295</t>
  </si>
  <si>
    <t>Iffla Glenly N</t>
  </si>
  <si>
    <t>106542</t>
  </si>
  <si>
    <t>Morabbi Mehrdad</t>
  </si>
  <si>
    <t>108844</t>
  </si>
  <si>
    <t>Becker Anthony M</t>
  </si>
  <si>
    <t>109120</t>
  </si>
  <si>
    <t>Molina Misty D</t>
  </si>
  <si>
    <t>109823</t>
  </si>
  <si>
    <t>Perfetto Patricia</t>
  </si>
  <si>
    <t>104421</t>
  </si>
  <si>
    <t>Klaus Paul M</t>
  </si>
  <si>
    <t>109098</t>
  </si>
  <si>
    <t>Gerald Bradley D</t>
  </si>
  <si>
    <t>104497</t>
  </si>
  <si>
    <t>Martinez Mark A</t>
  </si>
  <si>
    <t>104870</t>
  </si>
  <si>
    <t>Dollins Basil M</t>
  </si>
  <si>
    <t>109109</t>
  </si>
  <si>
    <t>6218</t>
  </si>
  <si>
    <t>105751</t>
  </si>
  <si>
    <t>Taylor Marcus J</t>
  </si>
  <si>
    <t>6221</t>
  </si>
  <si>
    <t>104672</t>
  </si>
  <si>
    <t>Thomas Marvin D</t>
  </si>
  <si>
    <t>114241</t>
  </si>
  <si>
    <t>Byrd Ray A</t>
  </si>
  <si>
    <t>104559</t>
  </si>
  <si>
    <t>Bailey Glenda K</t>
  </si>
  <si>
    <t>104495</t>
  </si>
  <si>
    <t>Wendel Don E</t>
  </si>
  <si>
    <t>104493</t>
  </si>
  <si>
    <t>Barker Kevin P</t>
  </si>
  <si>
    <t>104491</t>
  </si>
  <si>
    <t>Govea Roy</t>
  </si>
  <si>
    <t>109134</t>
  </si>
  <si>
    <t>Eldridge Ronald C</t>
  </si>
  <si>
    <t>109152</t>
  </si>
  <si>
    <t>Morrow Scott A</t>
  </si>
  <si>
    <t>109196</t>
  </si>
  <si>
    <t>Darity Steven R</t>
  </si>
  <si>
    <t>Mc Dade James E</t>
  </si>
  <si>
    <t>104465</t>
  </si>
  <si>
    <t>Drewy Michael A</t>
  </si>
  <si>
    <t>107247</t>
  </si>
  <si>
    <t>Harper Lamark R</t>
  </si>
  <si>
    <t>109083</t>
  </si>
  <si>
    <t>Aguilar Andrew W</t>
  </si>
  <si>
    <t>114250</t>
  </si>
  <si>
    <t>Babineaux Michael G</t>
  </si>
  <si>
    <t>114251</t>
  </si>
  <si>
    <t>Villarreal Guadalupe</t>
  </si>
  <si>
    <t>104427</t>
  </si>
  <si>
    <t>Medellin Javier H</t>
  </si>
  <si>
    <t>108620</t>
  </si>
  <si>
    <t>Alvarado Sylvia P</t>
  </si>
  <si>
    <t>106494</t>
  </si>
  <si>
    <t>Burazer Ruth J</t>
  </si>
  <si>
    <t>6004</t>
  </si>
  <si>
    <t>108820</t>
  </si>
  <si>
    <t>Marshall Michael W</t>
  </si>
  <si>
    <t>104317</t>
  </si>
  <si>
    <t>Meyers Timothy F</t>
  </si>
  <si>
    <t>104328</t>
  </si>
  <si>
    <t>Anders Gary E</t>
  </si>
  <si>
    <t>104333</t>
  </si>
  <si>
    <t>Haymon Rickie D</t>
  </si>
  <si>
    <t>104319</t>
  </si>
  <si>
    <t>Jackson John W</t>
  </si>
  <si>
    <t>104397</t>
  </si>
  <si>
    <t>Horton Daisy H</t>
  </si>
  <si>
    <t>104461</t>
  </si>
  <si>
    <t>104364</t>
  </si>
  <si>
    <t>Hardeway Ebony R</t>
  </si>
  <si>
    <t>108800</t>
  </si>
  <si>
    <t>Reynero John</t>
  </si>
  <si>
    <t>108805</t>
  </si>
  <si>
    <t>Copeland Kevin D</t>
  </si>
  <si>
    <t>Simpson Dustin J</t>
  </si>
  <si>
    <t>104851</t>
  </si>
  <si>
    <t>Carlson Edward E</t>
  </si>
  <si>
    <t>108793</t>
  </si>
  <si>
    <t>108814</t>
  </si>
  <si>
    <t>Crosby Eddie D</t>
  </si>
  <si>
    <t>108419</t>
  </si>
  <si>
    <t>Williams James M</t>
  </si>
  <si>
    <t>109601</t>
  </si>
  <si>
    <t>Cox John G</t>
  </si>
  <si>
    <t>104648</t>
  </si>
  <si>
    <t>Cha Joseph K</t>
  </si>
  <si>
    <t>106545</t>
  </si>
  <si>
    <t>Musgrove Judy T</t>
  </si>
  <si>
    <t>104460</t>
  </si>
  <si>
    <t>Ybarra Rosemary</t>
  </si>
  <si>
    <t>109145</t>
  </si>
  <si>
    <t>Luna Regina G</t>
  </si>
  <si>
    <t>109121</t>
  </si>
  <si>
    <t>Perez Charles G</t>
  </si>
  <si>
    <t>104462</t>
  </si>
  <si>
    <t>Neitsch Steven M</t>
  </si>
  <si>
    <t>104479</t>
  </si>
  <si>
    <t>Coronado Yvette M</t>
  </si>
  <si>
    <t>104610</t>
  </si>
  <si>
    <t>Rodriguez Lawrence</t>
  </si>
  <si>
    <t>105465</t>
  </si>
  <si>
    <t>109168</t>
  </si>
  <si>
    <t>Gaitan Roland</t>
  </si>
  <si>
    <t>109084</t>
  </si>
  <si>
    <t>Sims Quinta L</t>
  </si>
  <si>
    <t>104646</t>
  </si>
  <si>
    <t>Carolan Michael P</t>
  </si>
  <si>
    <t>104425</t>
  </si>
  <si>
    <t>Sanchez Joe A</t>
  </si>
  <si>
    <t>113120</t>
  </si>
  <si>
    <t>Green Sashawn E</t>
  </si>
  <si>
    <t>104420</t>
  </si>
  <si>
    <t>Salmon Elthan A</t>
  </si>
  <si>
    <t>104591</t>
  </si>
  <si>
    <t>Castro Rodolfo A</t>
  </si>
  <si>
    <t>104595</t>
  </si>
  <si>
    <t>Garcia George</t>
  </si>
  <si>
    <t>109106</t>
  </si>
  <si>
    <t>Conner Argentine</t>
  </si>
  <si>
    <t>109115</t>
  </si>
  <si>
    <t>Reynolds Cody D</t>
  </si>
  <si>
    <t>109119</t>
  </si>
  <si>
    <t>Ferguson George D</t>
  </si>
  <si>
    <t>109128</t>
  </si>
  <si>
    <t>Campbell Bradly J</t>
  </si>
  <si>
    <t>104417</t>
  </si>
  <si>
    <t>Boardman Bryant F</t>
  </si>
  <si>
    <t>114253</t>
  </si>
  <si>
    <t>Taitague Dennis M</t>
  </si>
  <si>
    <t>Pardieck Thomas L</t>
  </si>
  <si>
    <t>Gonsales Cisco</t>
  </si>
  <si>
    <t>104856</t>
  </si>
  <si>
    <t>Tucker Lora L</t>
  </si>
  <si>
    <t>104304</t>
  </si>
  <si>
    <t>104318</t>
  </si>
  <si>
    <t>Walker Willie L</t>
  </si>
  <si>
    <t>104325</t>
  </si>
  <si>
    <t>Harkless Darrell J</t>
  </si>
  <si>
    <t>104352</t>
  </si>
  <si>
    <t>Sikes Robert E</t>
  </si>
  <si>
    <t>104362</t>
  </si>
  <si>
    <t>Rodriguez Jeffrey A</t>
  </si>
  <si>
    <t>107644</t>
  </si>
  <si>
    <t>Van Horn Richard A</t>
  </si>
  <si>
    <t>104342</t>
  </si>
  <si>
    <t>104373</t>
  </si>
  <si>
    <t>Wilford Blocko O</t>
  </si>
  <si>
    <t>104382</t>
  </si>
  <si>
    <t>Perez Benito</t>
  </si>
  <si>
    <t>104508</t>
  </si>
  <si>
    <t>Coxe Donald P</t>
  </si>
  <si>
    <t>109605</t>
  </si>
  <si>
    <t>Amaya Manuel</t>
  </si>
  <si>
    <t>104327</t>
  </si>
  <si>
    <t>Tindall Christopher N</t>
  </si>
  <si>
    <t>104513</t>
  </si>
  <si>
    <t>Harding Stacy K</t>
  </si>
  <si>
    <t>108810</t>
  </si>
  <si>
    <t>Verver Paul</t>
  </si>
  <si>
    <t>114247</t>
  </si>
  <si>
    <t>Nunamaker George W</t>
  </si>
  <si>
    <t>108845</t>
  </si>
  <si>
    <t>Lightsey Roger D</t>
  </si>
  <si>
    <t>Coronado Enrique</t>
  </si>
  <si>
    <t>104833</t>
  </si>
  <si>
    <t>Fetterman James K</t>
  </si>
  <si>
    <t>104566</t>
  </si>
  <si>
    <t>Bass Racquel L</t>
  </si>
  <si>
    <t>108706</t>
  </si>
  <si>
    <t>Lorbieski Donn F</t>
  </si>
  <si>
    <t>105462</t>
  </si>
  <si>
    <t>Rodriguez Pedro C</t>
  </si>
  <si>
    <t>104446</t>
  </si>
  <si>
    <t>Kasper Michael J</t>
  </si>
  <si>
    <t>104613</t>
  </si>
  <si>
    <t>Fabian Melissa A</t>
  </si>
  <si>
    <t>108394</t>
  </si>
  <si>
    <t>Grogan Zachary A</t>
  </si>
  <si>
    <t>104575</t>
  </si>
  <si>
    <t>Christensen Steve L</t>
  </si>
  <si>
    <t>106463</t>
  </si>
  <si>
    <t>Obst Kirk R</t>
  </si>
  <si>
    <t>109097</t>
  </si>
  <si>
    <t>Rosas Rogelio</t>
  </si>
  <si>
    <t>109169</t>
  </si>
  <si>
    <t>Velasquez David S</t>
  </si>
  <si>
    <t>104440</t>
  </si>
  <si>
    <t>104560</t>
  </si>
  <si>
    <t>Canales Antonio M</t>
  </si>
  <si>
    <t>106473</t>
  </si>
  <si>
    <t>Talioaga Rome C</t>
  </si>
  <si>
    <t>109141</t>
  </si>
  <si>
    <t>104579</t>
  </si>
  <si>
    <t>Guerrero Juan M</t>
  </si>
  <si>
    <t>104604</t>
  </si>
  <si>
    <t>Tully Brent P</t>
  </si>
  <si>
    <t>108395</t>
  </si>
  <si>
    <t>Barbato Pilar S</t>
  </si>
  <si>
    <t>108619</t>
  </si>
  <si>
    <t>Yeakey David A</t>
  </si>
  <si>
    <t>112980</t>
  </si>
  <si>
    <t>Satterwhite Carl M</t>
  </si>
  <si>
    <t>108624</t>
  </si>
  <si>
    <t>Barborak Nolan J</t>
  </si>
  <si>
    <t>108628</t>
  </si>
  <si>
    <t>Kanak Jon C</t>
  </si>
  <si>
    <t>114173</t>
  </si>
  <si>
    <t>English Jeremy H</t>
  </si>
  <si>
    <t>108660</t>
  </si>
  <si>
    <t>Huggins Randall C</t>
  </si>
  <si>
    <t>112988</t>
  </si>
  <si>
    <t>Grady Micheal L</t>
  </si>
  <si>
    <t>104574</t>
  </si>
  <si>
    <t>Mojica Nowell W</t>
  </si>
  <si>
    <t>104665</t>
  </si>
  <si>
    <t>Rogers Belinda</t>
  </si>
  <si>
    <t>104688</t>
  </si>
  <si>
    <t>Smith Mart A</t>
  </si>
  <si>
    <t>104703</t>
  </si>
  <si>
    <t>Suarez Luis</t>
  </si>
  <si>
    <t>107688</t>
  </si>
  <si>
    <t>Strub Daniel J</t>
  </si>
  <si>
    <t>109179</t>
  </si>
  <si>
    <t>Davila Joe G</t>
  </si>
  <si>
    <t>108609</t>
  </si>
  <si>
    <t>Hutton Steven W</t>
  </si>
  <si>
    <t>108728</t>
  </si>
  <si>
    <t>Read Jeremy A</t>
  </si>
  <si>
    <t>104538</t>
  </si>
  <si>
    <t>Williams Harry J</t>
  </si>
  <si>
    <t>104519</t>
  </si>
  <si>
    <t>Yedanapalli Fatima R</t>
  </si>
  <si>
    <t>108636</t>
  </si>
  <si>
    <t>Langhout Eric J</t>
  </si>
  <si>
    <t>107661</t>
  </si>
  <si>
    <t>Hoepken Joseph O</t>
  </si>
  <si>
    <t>112984</t>
  </si>
  <si>
    <t>Ross Amanda J</t>
  </si>
  <si>
    <t>108330</t>
  </si>
  <si>
    <t>O'Donnell Lisa J</t>
  </si>
  <si>
    <t>109137</t>
  </si>
  <si>
    <t>Sutton Jeremy A</t>
  </si>
  <si>
    <t>109039</t>
  </si>
  <si>
    <t>Bousquet Tracey M</t>
  </si>
  <si>
    <t>106288</t>
  </si>
  <si>
    <t>Richmond Darrell C</t>
  </si>
  <si>
    <t>109051</t>
  </si>
  <si>
    <t>Torres Lydia R</t>
  </si>
  <si>
    <t>6615</t>
  </si>
  <si>
    <t>108653</t>
  </si>
  <si>
    <t>Pecina Priscilla T</t>
  </si>
  <si>
    <t>108654</t>
  </si>
  <si>
    <t>Barry Adana B</t>
  </si>
  <si>
    <t>104627</t>
  </si>
  <si>
    <t>Jennings Bart A</t>
  </si>
  <si>
    <t>Palmos Charles E</t>
  </si>
  <si>
    <t>109170</t>
  </si>
  <si>
    <t>Cartagena Edna M</t>
  </si>
  <si>
    <t>104914</t>
  </si>
  <si>
    <t>6712</t>
  </si>
  <si>
    <t>109059</t>
  </si>
  <si>
    <t>Rowan Robert L</t>
  </si>
  <si>
    <t>109127</t>
  </si>
  <si>
    <t>Howard Thelma R</t>
  </si>
  <si>
    <t>104931</t>
  </si>
  <si>
    <t>Vitela Edward J</t>
  </si>
  <si>
    <t>6721</t>
  </si>
  <si>
    <t>108657</t>
  </si>
  <si>
    <t>Ashenfelter Frances M</t>
  </si>
  <si>
    <t>6722</t>
  </si>
  <si>
    <t>108372</t>
  </si>
  <si>
    <t>Rinehart Kurt D</t>
  </si>
  <si>
    <t>104531</t>
  </si>
  <si>
    <t>Jones Holly M</t>
  </si>
  <si>
    <t>105747</t>
  </si>
  <si>
    <t>Goodall Donny R</t>
  </si>
  <si>
    <t>107250</t>
  </si>
  <si>
    <t>Hearne V M</t>
  </si>
  <si>
    <t>107551</t>
  </si>
  <si>
    <t>Hall Gregory R</t>
  </si>
  <si>
    <t>108730</t>
  </si>
  <si>
    <t>Barrett Philip J</t>
  </si>
  <si>
    <t>6805</t>
  </si>
  <si>
    <t>107678</t>
  </si>
  <si>
    <t>Gross Drema C</t>
  </si>
  <si>
    <t>107682</t>
  </si>
  <si>
    <t>7733</t>
  </si>
  <si>
    <t>108663</t>
  </si>
  <si>
    <t>Kepple Howard N</t>
  </si>
  <si>
    <t>108713</t>
  </si>
  <si>
    <t>Barron Bradley S</t>
  </si>
  <si>
    <t>8002</t>
  </si>
  <si>
    <t>104337</t>
  </si>
  <si>
    <t>Satterwhite Cary M</t>
  </si>
  <si>
    <t>104372</t>
  </si>
  <si>
    <t>Cavazos Ruben J</t>
  </si>
  <si>
    <t>104357</t>
  </si>
  <si>
    <t>Reale Robert C</t>
  </si>
  <si>
    <t>Roemer Donald J</t>
  </si>
  <si>
    <t>104398</t>
  </si>
  <si>
    <t>Bailey Kelly R</t>
  </si>
  <si>
    <t>105461</t>
  </si>
  <si>
    <t>Shaw Adrian X</t>
  </si>
  <si>
    <t>104355</t>
  </si>
  <si>
    <t>Peaks Mark W</t>
  </si>
  <si>
    <t>104365</t>
  </si>
  <si>
    <t>Kengle Chris A</t>
  </si>
  <si>
    <t>105650</t>
  </si>
  <si>
    <t>Mills Margaret</t>
  </si>
  <si>
    <t>109203</t>
  </si>
  <si>
    <t>Sundahl Gregory B</t>
  </si>
  <si>
    <t>108809</t>
  </si>
  <si>
    <t>Thompson Jerry D</t>
  </si>
  <si>
    <t>104831</t>
  </si>
  <si>
    <t>Jones Phillip O</t>
  </si>
  <si>
    <t>109591</t>
  </si>
  <si>
    <t>O'Neal Trinity J</t>
  </si>
  <si>
    <t>109156</t>
  </si>
  <si>
    <t>Kyle Jeff A</t>
  </si>
  <si>
    <t>109139</t>
  </si>
  <si>
    <t>Wheele Steven R</t>
  </si>
  <si>
    <t>114249</t>
  </si>
  <si>
    <t>Smith Christopher A</t>
  </si>
  <si>
    <t>104587</t>
  </si>
  <si>
    <t>Reyes Sammy</t>
  </si>
  <si>
    <t>109188</t>
  </si>
  <si>
    <t>Hamilton Anthony J</t>
  </si>
  <si>
    <t>104494</t>
  </si>
  <si>
    <t>Pavia Larry</t>
  </si>
  <si>
    <t>109067</t>
  </si>
  <si>
    <t>Delgado Abel A</t>
  </si>
  <si>
    <t>104419</t>
  </si>
  <si>
    <t>Chong Abraham S</t>
  </si>
  <si>
    <t>104625</t>
  </si>
  <si>
    <t>Dzenowski Casey A</t>
  </si>
  <si>
    <t>104685</t>
  </si>
  <si>
    <t>Nunez Martin G</t>
  </si>
  <si>
    <t>104691</t>
  </si>
  <si>
    <t>Randel Elton R</t>
  </si>
  <si>
    <t>109087</t>
  </si>
  <si>
    <t>Loera Steve E</t>
  </si>
  <si>
    <t>104474</t>
  </si>
  <si>
    <t>Rasbury Mary E</t>
  </si>
  <si>
    <t>Hoes Gary L</t>
  </si>
  <si>
    <t>104677</t>
  </si>
  <si>
    <t>104322</t>
  </si>
  <si>
    <t>Hollandsworth Julie R</t>
  </si>
  <si>
    <t>Landrey Adam E</t>
  </si>
  <si>
    <t>104300</t>
  </si>
  <si>
    <t>Carrico Steven R</t>
  </si>
  <si>
    <t>104302</t>
  </si>
  <si>
    <t>Delaney Terence C</t>
  </si>
  <si>
    <t>104308</t>
  </si>
  <si>
    <t>Harris Freddie E</t>
  </si>
  <si>
    <t>104320</t>
  </si>
  <si>
    <t>Wied Monty W</t>
  </si>
  <si>
    <t>104347</t>
  </si>
  <si>
    <t>Myers Gary W</t>
  </si>
  <si>
    <t>104351</t>
  </si>
  <si>
    <t>Hartley Shawn</t>
  </si>
  <si>
    <t>104509</t>
  </si>
  <si>
    <t>Riggins Kenneth J</t>
  </si>
  <si>
    <t>104306</t>
  </si>
  <si>
    <t>Phemister Karen E</t>
  </si>
  <si>
    <t>104441</t>
  </si>
  <si>
    <t>Ybarra Adriana I</t>
  </si>
  <si>
    <t>104470</t>
  </si>
  <si>
    <t>Longoria Jennifer R</t>
  </si>
  <si>
    <t>106744</t>
  </si>
  <si>
    <t>Varela Maria C</t>
  </si>
  <si>
    <t>104674</t>
  </si>
  <si>
    <t>Miller David W</t>
  </si>
  <si>
    <t>Castaneda Casey A</t>
  </si>
  <si>
    <t>107238</t>
  </si>
  <si>
    <t>Lopez Raymond M</t>
  </si>
  <si>
    <t>113119</t>
  </si>
  <si>
    <t>Darity Tommy W</t>
  </si>
  <si>
    <t>104424</t>
  </si>
  <si>
    <t>Gibson Jeramey D</t>
  </si>
  <si>
    <t>104444</t>
  </si>
  <si>
    <t>Peterson Kenneth D</t>
  </si>
  <si>
    <t>104456</t>
  </si>
  <si>
    <t>Garcia Jose L</t>
  </si>
  <si>
    <t>104485</t>
  </si>
  <si>
    <t>Tucker Jeremy L</t>
  </si>
  <si>
    <t>104669</t>
  </si>
  <si>
    <t>Aguirre Joe</t>
  </si>
  <si>
    <t>Soriano Rafael C</t>
  </si>
  <si>
    <t>106475</t>
  </si>
  <si>
    <t>Gomez Christopher R</t>
  </si>
  <si>
    <t>106481</t>
  </si>
  <si>
    <t>Gonzalez Andres</t>
  </si>
  <si>
    <t>109088</t>
  </si>
  <si>
    <t>Munoz Abelardo</t>
  </si>
  <si>
    <t>110320</t>
  </si>
  <si>
    <t>Rocha Vincent</t>
  </si>
  <si>
    <t>109094</t>
  </si>
  <si>
    <t>Bernard Albert</t>
  </si>
  <si>
    <t>114240</t>
  </si>
  <si>
    <t>Facundo Carlos</t>
  </si>
  <si>
    <t>104469</t>
  </si>
  <si>
    <t>Page Mark</t>
  </si>
  <si>
    <t>Faz Terry J</t>
  </si>
  <si>
    <t>108617</t>
  </si>
  <si>
    <t>Gentry Debra L</t>
  </si>
  <si>
    <t>109180</t>
  </si>
  <si>
    <t>Muraida Patricia A</t>
  </si>
  <si>
    <t>108371</t>
  </si>
  <si>
    <t>Geddings Johnny L</t>
  </si>
  <si>
    <t>104540</t>
  </si>
  <si>
    <t>Juarez David V</t>
  </si>
  <si>
    <t>104673</t>
  </si>
  <si>
    <t>Stark Janet</t>
  </si>
  <si>
    <t>Garcia-Lopez Mercedes</t>
  </si>
  <si>
    <t>104590</t>
  </si>
  <si>
    <t>Castillo Carlos</t>
  </si>
  <si>
    <t>104701</t>
  </si>
  <si>
    <t>White Lloyd</t>
  </si>
  <si>
    <t>106468</t>
  </si>
  <si>
    <t>Brooks Jerry L</t>
  </si>
  <si>
    <t>109186</t>
  </si>
  <si>
    <t>Mendoza Jesse</t>
  </si>
  <si>
    <t>108605</t>
  </si>
  <si>
    <t>Kahanek Derek M</t>
  </si>
  <si>
    <t>107679</t>
  </si>
  <si>
    <t>Davis Tiger K</t>
  </si>
  <si>
    <t>104402</t>
  </si>
  <si>
    <t>Fredine Daniel G</t>
  </si>
  <si>
    <t>108376</t>
  </si>
  <si>
    <t>Glasgow Garland D</t>
  </si>
  <si>
    <t>108594</t>
  </si>
  <si>
    <t>Ball Warren S</t>
  </si>
  <si>
    <t>108599</t>
  </si>
  <si>
    <t>Tuohy Maureen E</t>
  </si>
  <si>
    <t>109050</t>
  </si>
  <si>
    <t>Rhodes William E</t>
  </si>
  <si>
    <t>108600</t>
  </si>
  <si>
    <t>Bohr Onnie S</t>
  </si>
  <si>
    <t>108649</t>
  </si>
  <si>
    <t>Kirk Dedurie V</t>
  </si>
  <si>
    <t>102543</t>
  </si>
  <si>
    <t>Conrad William A</t>
  </si>
  <si>
    <t>110018</t>
  </si>
  <si>
    <t>Ross Johnny L</t>
  </si>
  <si>
    <t>109147</t>
  </si>
  <si>
    <t>Thuesen Kevin A</t>
  </si>
  <si>
    <t>112981</t>
  </si>
  <si>
    <t>Greene David M</t>
  </si>
  <si>
    <t>104525</t>
  </si>
  <si>
    <t>Avery Denise</t>
  </si>
  <si>
    <t>6611</t>
  </si>
  <si>
    <t>114165</t>
  </si>
  <si>
    <t>Guerrero Geneva B</t>
  </si>
  <si>
    <t>109891</t>
  </si>
  <si>
    <t>Brill Bradley D</t>
  </si>
  <si>
    <t>112985</t>
  </si>
  <si>
    <t>Rendon Mary F</t>
  </si>
  <si>
    <t>109062</t>
  </si>
  <si>
    <t>Paige Merrilee T</t>
  </si>
  <si>
    <t>104522</t>
  </si>
  <si>
    <t>Albin Thomas L</t>
  </si>
  <si>
    <t>104528</t>
  </si>
  <si>
    <t>Melgar Henrietta D</t>
  </si>
  <si>
    <t>109599</t>
  </si>
  <si>
    <t>109826</t>
  </si>
  <si>
    <t>Casarez Francisco</t>
  </si>
  <si>
    <t>104521</t>
  </si>
  <si>
    <t>Bedinghaus Ron L</t>
  </si>
  <si>
    <t>109018</t>
  </si>
  <si>
    <t>Cancino Augustin B</t>
  </si>
  <si>
    <t>104516</t>
  </si>
  <si>
    <t>Ficke William H</t>
  </si>
  <si>
    <t>104716</t>
  </si>
  <si>
    <t>Bowmer Robert B</t>
  </si>
  <si>
    <t>105438</t>
  </si>
  <si>
    <t>Sanchez Mario A</t>
  </si>
  <si>
    <t>106286</t>
  </si>
  <si>
    <t>Cotham Brett C</t>
  </si>
  <si>
    <t>109110</t>
  </si>
  <si>
    <t>Dalrymple Heather E</t>
  </si>
  <si>
    <t>114167</t>
  </si>
  <si>
    <t>Johnson Jacob R</t>
  </si>
  <si>
    <t>5501</t>
  </si>
  <si>
    <t>107687</t>
  </si>
  <si>
    <t>Newton Cole O</t>
  </si>
  <si>
    <t>108626</t>
  </si>
  <si>
    <t>Lutes Teresa L</t>
  </si>
  <si>
    <t>104755</t>
  </si>
  <si>
    <t>Grabbs James S</t>
  </si>
  <si>
    <t>104697</t>
  </si>
  <si>
    <t>Luna Jose A</t>
  </si>
  <si>
    <t>104547</t>
  </si>
  <si>
    <t>Critendon Kevin R</t>
  </si>
  <si>
    <t>109148</t>
  </si>
  <si>
    <t>Brown Roger C</t>
  </si>
  <si>
    <t>Stauber William P</t>
  </si>
  <si>
    <t>104710</t>
  </si>
  <si>
    <t>Lamb Robert O</t>
  </si>
  <si>
    <t>108641</t>
  </si>
  <si>
    <t>Jones Britt</t>
  </si>
  <si>
    <t>108643</t>
  </si>
  <si>
    <t>Craft Phillip M</t>
  </si>
  <si>
    <t>108720</t>
  </si>
  <si>
    <t>Williams Christopher</t>
  </si>
  <si>
    <t>104734</t>
  </si>
  <si>
    <t>Harvey Kimberlee C</t>
  </si>
  <si>
    <t>110142</t>
  </si>
  <si>
    <t>Sanders Mark S</t>
  </si>
  <si>
    <t>110141</t>
  </si>
  <si>
    <t>Chenoweth John P</t>
  </si>
  <si>
    <t>107649</t>
  </si>
  <si>
    <t>Bhattarai Rajendra P</t>
  </si>
  <si>
    <t>109818</t>
  </si>
  <si>
    <t>Bryan-Borja Anna L</t>
  </si>
  <si>
    <t>104526</t>
  </si>
  <si>
    <t>Hodges Chastity K</t>
  </si>
  <si>
    <t>104611</t>
  </si>
  <si>
    <t>Hampton Sherri R</t>
  </si>
  <si>
    <t>104541</t>
  </si>
  <si>
    <t>Rhodes Lisa B</t>
  </si>
  <si>
    <t>107684</t>
  </si>
  <si>
    <t>Hill Jason C</t>
  </si>
  <si>
    <t>104489</t>
  </si>
  <si>
    <t>Jones Marcia A</t>
  </si>
  <si>
    <t>108717</t>
  </si>
  <si>
    <t>Gorley Jeffrey A</t>
  </si>
  <si>
    <t>6621</t>
  </si>
  <si>
    <t>108298</t>
  </si>
  <si>
    <t>West Linda E</t>
  </si>
  <si>
    <t>109045</t>
  </si>
  <si>
    <t>Escamilla Linda C</t>
  </si>
  <si>
    <t>108315</t>
  </si>
  <si>
    <t>Medley Mark</t>
  </si>
  <si>
    <t>108377</t>
  </si>
  <si>
    <t>Chen Rebecca A</t>
  </si>
  <si>
    <t>109047</t>
  </si>
  <si>
    <t>McEveny Michael W</t>
  </si>
  <si>
    <t>109060</t>
  </si>
  <si>
    <t>104932</t>
  </si>
  <si>
    <t>Gonzales Israel C</t>
  </si>
  <si>
    <t>104476</t>
  </si>
  <si>
    <t>Mills Kevin A</t>
  </si>
  <si>
    <t>104692</t>
  </si>
  <si>
    <t>Kaiser Paul R</t>
  </si>
  <si>
    <t>107681</t>
  </si>
  <si>
    <t>Jordan Mark H</t>
  </si>
  <si>
    <t>107686</t>
  </si>
  <si>
    <t>Keyes Jason R</t>
  </si>
  <si>
    <t>7746</t>
  </si>
  <si>
    <t>104694</t>
  </si>
  <si>
    <t>7748</t>
  </si>
  <si>
    <t>104555</t>
  </si>
  <si>
    <t>McCulloch John W</t>
  </si>
  <si>
    <t>7775</t>
  </si>
  <si>
    <t>8003</t>
  </si>
  <si>
    <t>8011</t>
  </si>
  <si>
    <t>104745</t>
  </si>
  <si>
    <t>Whisenhunt Connie S</t>
  </si>
  <si>
    <t>104750</t>
  </si>
  <si>
    <t>Wasson Keith O</t>
  </si>
  <si>
    <t>8012</t>
  </si>
  <si>
    <t>104743</t>
  </si>
  <si>
    <t>Montoya Lee A</t>
  </si>
  <si>
    <t>104859</t>
  </si>
  <si>
    <t>8021</t>
  </si>
  <si>
    <t>104834</t>
  </si>
  <si>
    <t>Nieto Joseph R</t>
  </si>
  <si>
    <t>8031</t>
  </si>
  <si>
    <t>104759</t>
  </si>
  <si>
    <t>Nardecchia Alan W</t>
  </si>
  <si>
    <t>8032</t>
  </si>
  <si>
    <t>104789</t>
  </si>
  <si>
    <t>Blair Joe F</t>
  </si>
  <si>
    <t>104865</t>
  </si>
  <si>
    <t>Mccann Mark J</t>
  </si>
  <si>
    <t>8033</t>
  </si>
  <si>
    <t>8043</t>
  </si>
  <si>
    <t>8044</t>
  </si>
  <si>
    <t>108792</t>
  </si>
  <si>
    <t>108813</t>
  </si>
  <si>
    <t>Pike Charles L</t>
  </si>
  <si>
    <t>8051</t>
  </si>
  <si>
    <t>104770</t>
  </si>
  <si>
    <t>Chambless Alice T</t>
  </si>
  <si>
    <t>104811</t>
  </si>
  <si>
    <t>Gray Terry H</t>
  </si>
  <si>
    <t>104812</t>
  </si>
  <si>
    <t>Butler Scott T</t>
  </si>
  <si>
    <t>109738</t>
  </si>
  <si>
    <t>Rutledge Jimmie D</t>
  </si>
  <si>
    <t>8052</t>
  </si>
  <si>
    <t>106290</t>
  </si>
  <si>
    <t>Haywood Larry D</t>
  </si>
  <si>
    <t>109606</t>
  </si>
  <si>
    <t>Maldonado Estanislao</t>
  </si>
  <si>
    <t>8053</t>
  </si>
  <si>
    <t>105080</t>
  </si>
  <si>
    <t>Guillen Jesse</t>
  </si>
  <si>
    <t>8061</t>
  </si>
  <si>
    <t>105755</t>
  </si>
  <si>
    <t>Harris Jay H</t>
  </si>
  <si>
    <t>8063</t>
  </si>
  <si>
    <t>104546</t>
  </si>
  <si>
    <t>Chandler Shelia F</t>
  </si>
  <si>
    <t>104548</t>
  </si>
  <si>
    <t>Bilsky John J</t>
  </si>
  <si>
    <t>105783</t>
  </si>
  <si>
    <t>Scheldrup September A</t>
  </si>
  <si>
    <t>8214</t>
  </si>
  <si>
    <t>8217</t>
  </si>
  <si>
    <t>8221</t>
  </si>
  <si>
    <t>107249</t>
  </si>
  <si>
    <t>Milligan John L</t>
  </si>
  <si>
    <t>8231</t>
  </si>
  <si>
    <t>104422</t>
  </si>
  <si>
    <t>Aleman Robert E</t>
  </si>
  <si>
    <t>104429</t>
  </si>
  <si>
    <t>Chavez Pete</t>
  </si>
  <si>
    <t>104431</t>
  </si>
  <si>
    <t>Guerrero David</t>
  </si>
  <si>
    <t>104605</t>
  </si>
  <si>
    <t>Reyes Ruben</t>
  </si>
  <si>
    <t>104609</t>
  </si>
  <si>
    <t>Davis Curtis R</t>
  </si>
  <si>
    <t>109133</t>
  </si>
  <si>
    <t>8243</t>
  </si>
  <si>
    <t>104687</t>
  </si>
  <si>
    <t>Ramirez Joey F</t>
  </si>
  <si>
    <t>104704</t>
  </si>
  <si>
    <t>Bedford Isaiah A</t>
  </si>
  <si>
    <t>106840</t>
  </si>
  <si>
    <t>Rendon Michael R</t>
  </si>
  <si>
    <t>8248</t>
  </si>
  <si>
    <t>8410</t>
  </si>
  <si>
    <t>8411</t>
  </si>
  <si>
    <t>109195</t>
  </si>
  <si>
    <t>Sanchez Lisa E</t>
  </si>
  <si>
    <t>8412</t>
  </si>
  <si>
    <t>104175</t>
  </si>
  <si>
    <t>Price Richard E</t>
  </si>
  <si>
    <t>8415</t>
  </si>
  <si>
    <t>112987</t>
  </si>
  <si>
    <t>Smith George R</t>
  </si>
  <si>
    <t>104723</t>
  </si>
  <si>
    <t>Tomlinson James R</t>
  </si>
  <si>
    <t>104329</t>
  </si>
  <si>
    <t>English Mike S</t>
  </si>
  <si>
    <t>104393</t>
  </si>
  <si>
    <t>Rodriguez Gilbert M</t>
  </si>
  <si>
    <t>104361</t>
  </si>
  <si>
    <t>Weisenberger Jeffrey W</t>
  </si>
  <si>
    <t>114246</t>
  </si>
  <si>
    <t>Hartnett Stephen D</t>
  </si>
  <si>
    <t>109037</t>
  </si>
  <si>
    <t>Wilson Beverly A</t>
  </si>
  <si>
    <t>105705</t>
  </si>
  <si>
    <t>Toliver Andrew</t>
  </si>
  <si>
    <t>104458</t>
  </si>
  <si>
    <t>Ybarra Armando</t>
  </si>
  <si>
    <t>104482</t>
  </si>
  <si>
    <t>Overton Rosie A</t>
  </si>
  <si>
    <t>106462</t>
  </si>
  <si>
    <t>Alvarez John S</t>
  </si>
  <si>
    <t>113121</t>
  </si>
  <si>
    <t>Ontiveros Phillip</t>
  </si>
  <si>
    <t>104614</t>
  </si>
  <si>
    <t>Moreno Diane</t>
  </si>
  <si>
    <t>104381</t>
  </si>
  <si>
    <t>Moore John W</t>
  </si>
  <si>
    <t>104343</t>
  </si>
  <si>
    <t>Brown Kevin L</t>
  </si>
  <si>
    <t>104348</t>
  </si>
  <si>
    <t>Bunton Kevin E</t>
  </si>
  <si>
    <t>104375</t>
  </si>
  <si>
    <t>Rodriguez Hector</t>
  </si>
  <si>
    <t>104499</t>
  </si>
  <si>
    <t>McKenzie Christopher M</t>
  </si>
  <si>
    <t>104505</t>
  </si>
  <si>
    <t>Rippentrop Gregory A</t>
  </si>
  <si>
    <t>109199</t>
  </si>
  <si>
    <t>Zornes Joseph A</t>
  </si>
  <si>
    <t>104502</t>
  </si>
  <si>
    <t>Arnold Myrna S</t>
  </si>
  <si>
    <t>109075</t>
  </si>
  <si>
    <t>Molina Carlos</t>
  </si>
  <si>
    <t>109107</t>
  </si>
  <si>
    <t>Bibbs Melvin</t>
  </si>
  <si>
    <t>109193</t>
  </si>
  <si>
    <t>Medellin Jason R</t>
  </si>
  <si>
    <t>104480</t>
  </si>
  <si>
    <t>Rodriguez Rene A</t>
  </si>
  <si>
    <t>104415</t>
  </si>
  <si>
    <t>Williams Alan D</t>
  </si>
  <si>
    <t>109112</t>
  </si>
  <si>
    <t>Taylor Joseph S</t>
  </si>
  <si>
    <t>104589</t>
  </si>
  <si>
    <t>Nanyes David</t>
  </si>
  <si>
    <t>105079</t>
  </si>
  <si>
    <t>Castillo Nickolas J</t>
  </si>
  <si>
    <t>114245</t>
  </si>
  <si>
    <t>Sheward Kameron R</t>
  </si>
  <si>
    <t>106474</t>
  </si>
  <si>
    <t>Cisneros Daniel B</t>
  </si>
  <si>
    <t>109130</t>
  </si>
  <si>
    <t>Bushner James A</t>
  </si>
  <si>
    <t>104486</t>
  </si>
  <si>
    <t>McArthur Robby D</t>
  </si>
  <si>
    <t>104639</t>
  </si>
  <si>
    <t>Burton Lawn J</t>
  </si>
  <si>
    <t>109164</t>
  </si>
  <si>
    <t>114166</t>
  </si>
  <si>
    <t>Stefaniw Sonja M</t>
  </si>
  <si>
    <t>114174</t>
  </si>
  <si>
    <t>White Emma C</t>
  </si>
  <si>
    <t>108659</t>
  </si>
  <si>
    <t>Jaeger Phillip A</t>
  </si>
  <si>
    <t>104696</t>
  </si>
  <si>
    <t>Gonzalez Eulalio S</t>
  </si>
  <si>
    <t>108707</t>
  </si>
  <si>
    <t>Washington Brian</t>
  </si>
  <si>
    <t>109183</t>
  </si>
  <si>
    <t>Cook Thomas V</t>
  </si>
  <si>
    <t>105653</t>
  </si>
  <si>
    <t>Scott Wendell R</t>
  </si>
  <si>
    <t>108596</t>
  </si>
  <si>
    <t>Brown Howard K</t>
  </si>
  <si>
    <t>108603</t>
  </si>
  <si>
    <t>Abraha Yonas</t>
  </si>
  <si>
    <t>108640</t>
  </si>
  <si>
    <t>Torres Jaime P</t>
  </si>
  <si>
    <t>109153</t>
  </si>
  <si>
    <t>Robinson William A</t>
  </si>
  <si>
    <t>104310</t>
  </si>
  <si>
    <t>Campos Patricia</t>
  </si>
  <si>
    <t>107662</t>
  </si>
  <si>
    <t>Zuniga Sandra T</t>
  </si>
  <si>
    <t>109063</t>
  </si>
  <si>
    <t>Steffen Cindy B</t>
  </si>
  <si>
    <t>Cannon Bradley D</t>
  </si>
  <si>
    <t>104463</t>
  </si>
  <si>
    <t>Guillory Donnie D</t>
  </si>
  <si>
    <t>108086</t>
  </si>
  <si>
    <t>Anders David A</t>
  </si>
  <si>
    <t>109057</t>
  </si>
  <si>
    <t>Garland Kathy</t>
  </si>
  <si>
    <t>109890</t>
  </si>
  <si>
    <t>Malekkhili Hamid</t>
  </si>
  <si>
    <t>108808</t>
  </si>
  <si>
    <t>Johnson Neil F</t>
  </si>
  <si>
    <t>6062</t>
  </si>
  <si>
    <t>114803</t>
  </si>
  <si>
    <t>Spencer Brian A</t>
  </si>
  <si>
    <t>106485</t>
  </si>
  <si>
    <t>Anguiano Jose A</t>
  </si>
  <si>
    <t>Robinson James F</t>
  </si>
  <si>
    <t>114236</t>
  </si>
  <si>
    <t>Colley Ricky L</t>
  </si>
  <si>
    <t>104689</t>
  </si>
  <si>
    <t>Tucker Kevin M</t>
  </si>
  <si>
    <t>Berger Darald P</t>
  </si>
  <si>
    <t>109181</t>
  </si>
  <si>
    <t>Keily Robert R</t>
  </si>
  <si>
    <t>109741</t>
  </si>
  <si>
    <t>Garcia Domaschk Dinorah Y</t>
  </si>
  <si>
    <t>109033</t>
  </si>
  <si>
    <t>Shannon David P</t>
  </si>
  <si>
    <t>104702</t>
  </si>
  <si>
    <t>Cruz Felix</t>
  </si>
  <si>
    <t>109096</t>
  </si>
  <si>
    <t>Cruz Juan H</t>
  </si>
  <si>
    <t>108601</t>
  </si>
  <si>
    <t>Cooke Cara L</t>
  </si>
  <si>
    <t>104539</t>
  </si>
  <si>
    <t>Cogburn David A</t>
  </si>
  <si>
    <t>112982</t>
  </si>
  <si>
    <t>Ebomwonyi Omoruyi E</t>
  </si>
  <si>
    <t>109160</t>
  </si>
  <si>
    <t>Sarkar Asok K</t>
  </si>
  <si>
    <t>109822</t>
  </si>
  <si>
    <t>Lloyd Kenneth D</t>
  </si>
  <si>
    <t>108625</t>
  </si>
  <si>
    <t>Baez Angela M</t>
  </si>
  <si>
    <t>108637</t>
  </si>
  <si>
    <t>Resendez George A</t>
  </si>
  <si>
    <t>109959</t>
  </si>
  <si>
    <t>Hamilton Sharon</t>
  </si>
  <si>
    <t>104765</t>
  </si>
  <si>
    <t>Ball Lucien M</t>
  </si>
  <si>
    <t>112983</t>
  </si>
  <si>
    <t>Reiner William R</t>
  </si>
  <si>
    <t>107651</t>
  </si>
  <si>
    <t>Cooke Heather J</t>
  </si>
  <si>
    <t>104442</t>
  </si>
  <si>
    <t>Roberts Emily O</t>
  </si>
  <si>
    <t>104514</t>
  </si>
  <si>
    <t>Meszaros Gregory A</t>
  </si>
  <si>
    <t>107680</t>
  </si>
  <si>
    <t>Hardeman Marcia L</t>
  </si>
  <si>
    <t>109085</t>
  </si>
  <si>
    <t>Stefani Dennis R</t>
  </si>
  <si>
    <t>114162</t>
  </si>
  <si>
    <t>Hines Jadell</t>
  </si>
  <si>
    <t>104557</t>
  </si>
  <si>
    <t>Bode Jonathan D</t>
  </si>
  <si>
    <t>7763</t>
  </si>
  <si>
    <t>104749</t>
  </si>
  <si>
    <t>Holliday Kevin D</t>
  </si>
  <si>
    <t>104790</t>
  </si>
  <si>
    <t>Thorne Robert E</t>
  </si>
  <si>
    <t>104720</t>
  </si>
  <si>
    <t>Swenson Randall R</t>
  </si>
  <si>
    <t>104842</t>
  </si>
  <si>
    <t>Alejandro Linda M</t>
  </si>
  <si>
    <t>104852</t>
  </si>
  <si>
    <t>Barber Matthew W</t>
  </si>
  <si>
    <t>104853</t>
  </si>
  <si>
    <t>Flores Gloria</t>
  </si>
  <si>
    <t>104860</t>
  </si>
  <si>
    <t>Rodriguez Adam R</t>
  </si>
  <si>
    <t>104829</t>
  </si>
  <si>
    <t>Harris Elton S</t>
  </si>
  <si>
    <t>104845</t>
  </si>
  <si>
    <t>Adams Christopher B</t>
  </si>
  <si>
    <t>104864</t>
  </si>
  <si>
    <t>Morales Rene</t>
  </si>
  <si>
    <t>104823</t>
  </si>
  <si>
    <t>Salinas Rudy G</t>
  </si>
  <si>
    <t>104763</t>
  </si>
  <si>
    <t>Gutierrez Albert J</t>
  </si>
  <si>
    <t>104773</t>
  </si>
  <si>
    <t>Moore Jesse D</t>
  </si>
  <si>
    <t>104717</t>
  </si>
  <si>
    <t>Welch Michael D</t>
  </si>
  <si>
    <t>104777</t>
  </si>
  <si>
    <t>Garner Ricky D</t>
  </si>
  <si>
    <t>104841</t>
  </si>
  <si>
    <t>Lopez Gale A</t>
  </si>
  <si>
    <t>104366</t>
  </si>
  <si>
    <t>Anderson Marcus D</t>
  </si>
  <si>
    <t>104779</t>
  </si>
  <si>
    <t>Guerra Victor M</t>
  </si>
  <si>
    <t>104796</t>
  </si>
  <si>
    <t>Leggett Charles M</t>
  </si>
  <si>
    <t>104818</t>
  </si>
  <si>
    <t>Jackson Donald R</t>
  </si>
  <si>
    <t>105786</t>
  </si>
  <si>
    <t>Rugeley Robert A</t>
  </si>
  <si>
    <t>109596</t>
  </si>
  <si>
    <t>Bell Kara L</t>
  </si>
  <si>
    <t>104554</t>
  </si>
  <si>
    <t>Fuhr Susan L</t>
  </si>
  <si>
    <t>104556</t>
  </si>
  <si>
    <t>Zulka Anne M</t>
  </si>
  <si>
    <t>104435</t>
  </si>
  <si>
    <t>Everett James C</t>
  </si>
  <si>
    <t>104492</t>
  </si>
  <si>
    <t>Munoz Eduardo</t>
  </si>
  <si>
    <t>105298</t>
  </si>
  <si>
    <t>Ortiz Telly R</t>
  </si>
  <si>
    <t>109102</t>
  </si>
  <si>
    <t>Luna Lazaro S</t>
  </si>
  <si>
    <t>104580</t>
  </si>
  <si>
    <t>Miller Kenneth D</t>
  </si>
  <si>
    <t>104693</t>
  </si>
  <si>
    <t>Sanchez Steve</t>
  </si>
  <si>
    <t>104793</t>
  </si>
  <si>
    <t>Whisenhunt Ricky S</t>
  </si>
  <si>
    <t>104808</t>
  </si>
  <si>
    <t>Lee Thomas J</t>
  </si>
  <si>
    <t>104816</t>
  </si>
  <si>
    <t>Miller Don R</t>
  </si>
  <si>
    <t>104725</t>
  </si>
  <si>
    <t>Benham John A</t>
  </si>
  <si>
    <t>104862</t>
  </si>
  <si>
    <t>Brian Justin D</t>
  </si>
  <si>
    <t>104802</t>
  </si>
  <si>
    <t>Hamilton Guy R</t>
  </si>
  <si>
    <t>104764</t>
  </si>
  <si>
    <t>Haywood Nathan</t>
  </si>
  <si>
    <t>104867</t>
  </si>
  <si>
    <t>Hicks Gerald L</t>
  </si>
  <si>
    <t>104719</t>
  </si>
  <si>
    <t>Lockard Kenneth M</t>
  </si>
  <si>
    <t>104843</t>
  </si>
  <si>
    <t>Cortinas Daniel</t>
  </si>
  <si>
    <t>108951</t>
  </si>
  <si>
    <t>Armendariz Jose G</t>
  </si>
  <si>
    <t>104736</t>
  </si>
  <si>
    <t>Schumaker Charlotte A</t>
  </si>
  <si>
    <t>104769</t>
  </si>
  <si>
    <t>Flores Mario</t>
  </si>
  <si>
    <t>104740</t>
  </si>
  <si>
    <t>Bennett James R</t>
  </si>
  <si>
    <t>109589</t>
  </si>
  <si>
    <t>Vidaurri Stephen</t>
  </si>
  <si>
    <t>109590</t>
  </si>
  <si>
    <t>Reynolds Harold E</t>
  </si>
  <si>
    <t>109593</t>
  </si>
  <si>
    <t>Bosch Richard</t>
  </si>
  <si>
    <t>109595</t>
  </si>
  <si>
    <t>Cole Shayne R</t>
  </si>
  <si>
    <t>109597</t>
  </si>
  <si>
    <t>Melcher Jon P</t>
  </si>
  <si>
    <t>8070</t>
  </si>
  <si>
    <t>8212</t>
  </si>
  <si>
    <t>8218</t>
  </si>
  <si>
    <t>107248</t>
  </si>
  <si>
    <t>Buckley Sharon C</t>
  </si>
  <si>
    <t>110324</t>
  </si>
  <si>
    <t>Spitser Scott A</t>
  </si>
  <si>
    <t>104670</t>
  </si>
  <si>
    <t>Mishou Michael R</t>
  </si>
  <si>
    <t>105297</t>
  </si>
  <si>
    <t>Howard Christopher J</t>
  </si>
  <si>
    <t>108623</t>
  </si>
  <si>
    <t>Alexis Randall W</t>
  </si>
  <si>
    <t>104520</t>
  </si>
  <si>
    <t>Buchman Kevin B</t>
  </si>
  <si>
    <t>107685</t>
  </si>
  <si>
    <t>Kelley Evan John</t>
  </si>
  <si>
    <t>109052</t>
  </si>
  <si>
    <t>Ramirez Andres D</t>
  </si>
  <si>
    <t>104523</t>
  </si>
  <si>
    <t>Valentine Doryne S</t>
  </si>
  <si>
    <t>109040</t>
  </si>
  <si>
    <t>Rumbo Nancy A</t>
  </si>
  <si>
    <t>108655</t>
  </si>
  <si>
    <t>Guerrero Gustavo</t>
  </si>
  <si>
    <t>109830</t>
  </si>
  <si>
    <t>109058</t>
  </si>
  <si>
    <t>Culberson Darrel L</t>
  </si>
  <si>
    <t>104388</t>
  </si>
  <si>
    <t>Mendoza Richard T</t>
  </si>
  <si>
    <t>104933</t>
  </si>
  <si>
    <t>Garcia Oscar</t>
  </si>
  <si>
    <t>108652</t>
  </si>
  <si>
    <t>Yang Li</t>
  </si>
  <si>
    <t>108373</t>
  </si>
  <si>
    <t>Ruiz Baldemar J</t>
  </si>
  <si>
    <t>104868</t>
  </si>
  <si>
    <t>Floyd Robert K</t>
  </si>
  <si>
    <t>109138</t>
  </si>
  <si>
    <t>Guo Shuqiong</t>
  </si>
  <si>
    <t>104661</t>
  </si>
  <si>
    <t>114163</t>
  </si>
  <si>
    <t>Charles Christopher P</t>
  </si>
  <si>
    <t>8004</t>
  </si>
  <si>
    <t>104742</t>
  </si>
  <si>
    <t>Alexander George Q</t>
  </si>
  <si>
    <t>104747</t>
  </si>
  <si>
    <t>104728</t>
  </si>
  <si>
    <t>Villarreal Gregory</t>
  </si>
  <si>
    <t>104791</t>
  </si>
  <si>
    <t>Harris Ishmael H</t>
  </si>
  <si>
    <t>104794</t>
  </si>
  <si>
    <t>Luna Tony</t>
  </si>
  <si>
    <t>104762</t>
  </si>
  <si>
    <t>VanDyke Thomas G</t>
  </si>
  <si>
    <t>104861</t>
  </si>
  <si>
    <t>Davis Sylvia A</t>
  </si>
  <si>
    <t>105365</t>
  </si>
  <si>
    <t>Williams Ernie</t>
  </si>
  <si>
    <t>104384</t>
  </si>
  <si>
    <t>Pino John F</t>
  </si>
  <si>
    <t>104722</t>
  </si>
  <si>
    <t>Weber Agmed I</t>
  </si>
  <si>
    <t>104822</t>
  </si>
  <si>
    <t>Govro Billy W</t>
  </si>
  <si>
    <t>108799</t>
  </si>
  <si>
    <t>Pattillo Louis A</t>
  </si>
  <si>
    <t>104730</t>
  </si>
  <si>
    <t>George Paul R</t>
  </si>
  <si>
    <t>108803</t>
  </si>
  <si>
    <t>Meschwitz Michael R</t>
  </si>
  <si>
    <t>114238</t>
  </si>
  <si>
    <t>Roberts Jeremy T</t>
  </si>
  <si>
    <t>109182</t>
  </si>
  <si>
    <t>Guyton Kevin E</t>
  </si>
  <si>
    <t>108635</t>
  </si>
  <si>
    <t>Thompson Margaret</t>
  </si>
  <si>
    <t>114199</t>
  </si>
  <si>
    <t>King James W</t>
  </si>
  <si>
    <t>8417</t>
  </si>
  <si>
    <t>8420</t>
  </si>
  <si>
    <t>8422</t>
  </si>
  <si>
    <t>8431</t>
  </si>
  <si>
    <t>8440</t>
  </si>
  <si>
    <t>108375</t>
  </si>
  <si>
    <t>Schrader Steven W</t>
  </si>
  <si>
    <t>114172</t>
  </si>
  <si>
    <t>Russ Michael J</t>
  </si>
  <si>
    <t>8442</t>
  </si>
  <si>
    <t>104628</t>
  </si>
  <si>
    <t>Moore Aaron R</t>
  </si>
  <si>
    <t>104633</t>
  </si>
  <si>
    <t>Risher Robert L</t>
  </si>
  <si>
    <t>Brown Kevin E</t>
  </si>
  <si>
    <t>104836</t>
  </si>
  <si>
    <t>Serrano Juan V</t>
  </si>
  <si>
    <t>8443</t>
  </si>
  <si>
    <t>8447</t>
  </si>
  <si>
    <t>104651</t>
  </si>
  <si>
    <t>Sellars Ray L</t>
  </si>
  <si>
    <t>8607</t>
  </si>
  <si>
    <t>8611</t>
  </si>
  <si>
    <t>8612</t>
  </si>
  <si>
    <t>8613</t>
  </si>
  <si>
    <t>8614</t>
  </si>
  <si>
    <t>8615</t>
  </si>
  <si>
    <t>110921</t>
  </si>
  <si>
    <t>Hurt Pamela J</t>
  </si>
  <si>
    <t>8616</t>
  </si>
  <si>
    <t>8621</t>
  </si>
  <si>
    <t>8622</t>
  </si>
  <si>
    <t>104408</t>
  </si>
  <si>
    <t>Cadena Daniel</t>
  </si>
  <si>
    <t>8631</t>
  </si>
  <si>
    <t>104537</t>
  </si>
  <si>
    <t>Genty Andrade Patricia</t>
  </si>
  <si>
    <t>107231</t>
  </si>
  <si>
    <t>Guthikonda Vasumathi</t>
  </si>
  <si>
    <t>8645</t>
  </si>
  <si>
    <t>104484</t>
  </si>
  <si>
    <t>108622</t>
  </si>
  <si>
    <t>Flora Alice A</t>
  </si>
  <si>
    <t>8721</t>
  </si>
  <si>
    <t>108616</t>
  </si>
  <si>
    <t>Young Pamela D</t>
  </si>
  <si>
    <t>108598</t>
  </si>
  <si>
    <t>Schulz John J</t>
  </si>
  <si>
    <t>108612</t>
  </si>
  <si>
    <t>Broughton John M</t>
  </si>
  <si>
    <t>108602</t>
  </si>
  <si>
    <t>Barnett Bryan W</t>
  </si>
  <si>
    <t>108661</t>
  </si>
  <si>
    <t>Kennemer Steven W</t>
  </si>
  <si>
    <t>108715</t>
  </si>
  <si>
    <t>Ockletree Debra L</t>
  </si>
  <si>
    <t>109155</t>
  </si>
  <si>
    <t>Quick Gary H</t>
  </si>
  <si>
    <t>108646</t>
  </si>
  <si>
    <t>Flowers Kathi L</t>
  </si>
  <si>
    <t>109602</t>
  </si>
  <si>
    <t>Bui Thien N</t>
  </si>
  <si>
    <t>104438</t>
  </si>
  <si>
    <t>Gilchrist Suzanne</t>
  </si>
  <si>
    <t>106990</t>
  </si>
  <si>
    <t>Mayfield Jill M</t>
  </si>
  <si>
    <t>109740</t>
  </si>
  <si>
    <t>Dora John W</t>
  </si>
  <si>
    <t>104412</t>
  </si>
  <si>
    <t>Norgan Chastity</t>
  </si>
  <si>
    <t>104533</t>
  </si>
  <si>
    <t>104535</t>
  </si>
  <si>
    <t>Wright Stephen C</t>
  </si>
  <si>
    <t>105425</t>
  </si>
  <si>
    <t>Lopez Jaime J</t>
  </si>
  <si>
    <t>104711</t>
  </si>
  <si>
    <t>Varga Peter A</t>
  </si>
  <si>
    <t>107683</t>
  </si>
  <si>
    <t>Reynolds Eric J</t>
  </si>
  <si>
    <t>104468</t>
  </si>
  <si>
    <t>Nava Jesse</t>
  </si>
  <si>
    <t>104612</t>
  </si>
  <si>
    <t>107627</t>
  </si>
  <si>
    <t>Keating Michael A</t>
  </si>
  <si>
    <t>107689</t>
  </si>
  <si>
    <t>Diaz Antoinette M</t>
  </si>
  <si>
    <t>105101</t>
  </si>
  <si>
    <t>Smith Joseph D</t>
  </si>
  <si>
    <t>108639</t>
  </si>
  <si>
    <t>Perez Christine D</t>
  </si>
  <si>
    <t>114157</t>
  </si>
  <si>
    <t>Fox Jeffrey C</t>
  </si>
  <si>
    <t>108633</t>
  </si>
  <si>
    <t>Zuo Haiyian</t>
  </si>
  <si>
    <t>108672</t>
  </si>
  <si>
    <t>Torres Alfredo</t>
  </si>
  <si>
    <t>108731</t>
  </si>
  <si>
    <t>Gadhia Vasantben M</t>
  </si>
  <si>
    <t>109111</t>
  </si>
  <si>
    <t>Sermeno Eric R</t>
  </si>
  <si>
    <t>107652</t>
  </si>
  <si>
    <t>Maddox Charles R</t>
  </si>
  <si>
    <t>104173</t>
  </si>
  <si>
    <t>Mayo-Cancino Felicia L</t>
  </si>
  <si>
    <t>109065</t>
  </si>
  <si>
    <t>Mcphaul Gloria J</t>
  </si>
  <si>
    <t>108299</t>
  </si>
  <si>
    <t>Wooldridge Jason M</t>
  </si>
  <si>
    <t>108378</t>
  </si>
  <si>
    <t>Garcia Robert J</t>
  </si>
  <si>
    <t>104930</t>
  </si>
  <si>
    <t>Perez James R</t>
  </si>
  <si>
    <t>104810</t>
  </si>
  <si>
    <t>Floyd Songli</t>
  </si>
  <si>
    <t>109049</t>
  </si>
  <si>
    <t>Willey William V</t>
  </si>
  <si>
    <t>108843</t>
  </si>
  <si>
    <t>Hill Carrie G</t>
  </si>
  <si>
    <t>108629</t>
  </si>
  <si>
    <t>Fitzgerald Diana J</t>
  </si>
  <si>
    <t>104873</t>
  </si>
  <si>
    <t>Ivy Joan K</t>
  </si>
  <si>
    <t>109048</t>
  </si>
  <si>
    <t>104542</t>
  </si>
  <si>
    <t>Davis Susan C</t>
  </si>
  <si>
    <t>107487</t>
  </si>
  <si>
    <t>Vargas Craig T</t>
  </si>
  <si>
    <t>8723</t>
  </si>
  <si>
    <t>8740</t>
  </si>
  <si>
    <t>108630</t>
  </si>
  <si>
    <t>Clayton Katie R</t>
  </si>
  <si>
    <t>108650</t>
  </si>
  <si>
    <t>Jashinski Katherine B</t>
  </si>
  <si>
    <t>108645</t>
  </si>
  <si>
    <t>Myrick David L</t>
  </si>
  <si>
    <t>109149</t>
  </si>
  <si>
    <t>Cameron Robert M</t>
  </si>
  <si>
    <t>Ordonez Joaquin A</t>
  </si>
  <si>
    <t>109184</t>
  </si>
  <si>
    <t>Soon Soo K</t>
  </si>
  <si>
    <t>114170</t>
  </si>
  <si>
    <t>Benyamin Ayman E</t>
  </si>
  <si>
    <t>104616</t>
  </si>
  <si>
    <t>Arnold Charles H</t>
  </si>
  <si>
    <t>109187</t>
  </si>
  <si>
    <t>Leger Justin R</t>
  </si>
  <si>
    <t>104641</t>
  </si>
  <si>
    <t>Aredondo Arthur</t>
  </si>
  <si>
    <t>104635</t>
  </si>
  <si>
    <t>Tello Esteban</t>
  </si>
  <si>
    <t>104657</t>
  </si>
  <si>
    <t>Jonse Ronnie</t>
  </si>
  <si>
    <t>104659</t>
  </si>
  <si>
    <t>Ross Derrick L</t>
  </si>
  <si>
    <t>104706</t>
  </si>
  <si>
    <t>Lara David M</t>
  </si>
  <si>
    <t>109064</t>
  </si>
  <si>
    <t>Segura Rene A</t>
  </si>
  <si>
    <t>8609</t>
  </si>
  <si>
    <t>8610</t>
  </si>
  <si>
    <t>109056</t>
  </si>
  <si>
    <t>Easley Jessica O</t>
  </si>
  <si>
    <t>104698</t>
  </si>
  <si>
    <t>Tompkins Tania E</t>
  </si>
  <si>
    <t>8642</t>
  </si>
  <si>
    <t>8644</t>
  </si>
  <si>
    <t>8711</t>
  </si>
  <si>
    <t>104332</t>
  </si>
  <si>
    <t>104305</t>
  </si>
  <si>
    <t>104567</t>
  </si>
  <si>
    <t>King Curtis C</t>
  </si>
  <si>
    <t>6061</t>
  </si>
  <si>
    <t>108811</t>
  </si>
  <si>
    <t>Scharf Matthew P</t>
  </si>
  <si>
    <t>108604</t>
  </si>
  <si>
    <t>Rodriguez Jose A</t>
  </si>
  <si>
    <t>104771</t>
  </si>
  <si>
    <t>Arnold Joe M</t>
  </si>
  <si>
    <t>104788</t>
  </si>
  <si>
    <t>Kozlowski Timothy J</t>
  </si>
  <si>
    <t>105748</t>
  </si>
  <si>
    <t>Perez Robert</t>
  </si>
  <si>
    <t>104732</t>
  </si>
  <si>
    <t>Teague Alfred V</t>
  </si>
  <si>
    <t>104828</t>
  </si>
  <si>
    <t>Simcoe Darryl L</t>
  </si>
  <si>
    <t>104562</t>
  </si>
  <si>
    <t>Borgendale Kevin M</t>
  </si>
  <si>
    <t>Gardner Brad E</t>
  </si>
  <si>
    <t>109594</t>
  </si>
  <si>
    <t>Adams Albert E</t>
  </si>
  <si>
    <t>106544</t>
  </si>
  <si>
    <t>Slagle Jody G</t>
  </si>
  <si>
    <t>104544</t>
  </si>
  <si>
    <t>West Tammy Y</t>
  </si>
  <si>
    <t>109142</t>
  </si>
  <si>
    <t>Walters Susan A</t>
  </si>
  <si>
    <t>104594</t>
  </si>
  <si>
    <t>Freeman Casey D</t>
  </si>
  <si>
    <t>104658</t>
  </si>
  <si>
    <t>Whatley Ronnie T</t>
  </si>
  <si>
    <t>104668</t>
  </si>
  <si>
    <t>Davis Kenneth W</t>
  </si>
  <si>
    <t>108721</t>
  </si>
  <si>
    <t>Cerda Louis J</t>
  </si>
  <si>
    <t>109151</t>
  </si>
  <si>
    <t>Melgar Carlos A</t>
  </si>
  <si>
    <t>109824</t>
  </si>
  <si>
    <t>Corner Thomas A</t>
  </si>
  <si>
    <t>104619</t>
  </si>
  <si>
    <t>Kelley James G</t>
  </si>
  <si>
    <t>104981</t>
  </si>
  <si>
    <t>7789</t>
  </si>
  <si>
    <t>104724</t>
  </si>
  <si>
    <t>Studivant Ellery W</t>
  </si>
  <si>
    <t>104741</t>
  </si>
  <si>
    <t>Lucio Ysidro</t>
  </si>
  <si>
    <t>104826</t>
  </si>
  <si>
    <t>Maldonado Juan</t>
  </si>
  <si>
    <t>104785</t>
  </si>
  <si>
    <t>Eller Douglas E</t>
  </si>
  <si>
    <t>104768</t>
  </si>
  <si>
    <t>Wright Daniel E</t>
  </si>
  <si>
    <t>104772</t>
  </si>
  <si>
    <t>104858</t>
  </si>
  <si>
    <t>Hawkins Teri J</t>
  </si>
  <si>
    <t>104781</t>
  </si>
  <si>
    <t>Britz Lawrence E</t>
  </si>
  <si>
    <t>104819</t>
  </si>
  <si>
    <t>Kelly Larry J</t>
  </si>
  <si>
    <t>104503</t>
  </si>
  <si>
    <t>Gault James T</t>
  </si>
  <si>
    <t>104726</t>
  </si>
  <si>
    <t>Shropshire Paul D</t>
  </si>
  <si>
    <t>104737</t>
  </si>
  <si>
    <t>Wilbert Darrell A</t>
  </si>
  <si>
    <t>104744</t>
  </si>
  <si>
    <t>Leatherman Paul W</t>
  </si>
  <si>
    <t>104775</t>
  </si>
  <si>
    <t>Gill Billy J</t>
  </si>
  <si>
    <t>104798</t>
  </si>
  <si>
    <t>Filipek John T</t>
  </si>
  <si>
    <t>104801</t>
  </si>
  <si>
    <t>Gonzales Christopher P</t>
  </si>
  <si>
    <t>104550</t>
  </si>
  <si>
    <t>Anguiano Michelle R</t>
  </si>
  <si>
    <t>Musslewhite Christopher L</t>
  </si>
  <si>
    <t>104561</t>
  </si>
  <si>
    <t>Gilmer Gary P</t>
  </si>
  <si>
    <t>104565</t>
  </si>
  <si>
    <t>Rochin Domingo A</t>
  </si>
  <si>
    <t>109592</t>
  </si>
  <si>
    <t>Davis Eric T</t>
  </si>
  <si>
    <t>105781</t>
  </si>
  <si>
    <t>Fincher Kelsey J</t>
  </si>
  <si>
    <t>Ibarra Juan C</t>
  </si>
  <si>
    <t>111394</t>
  </si>
  <si>
    <t>104807</t>
  </si>
  <si>
    <t>Freeman Tammie L</t>
  </si>
  <si>
    <t>104804</t>
  </si>
  <si>
    <t>Fresch Rico W</t>
  </si>
  <si>
    <t>104341</t>
  </si>
  <si>
    <t>Brock Michael D</t>
  </si>
  <si>
    <t>105370</t>
  </si>
  <si>
    <t>McAfee Douglas D</t>
  </si>
  <si>
    <t>108729</t>
  </si>
  <si>
    <t>Hill Mark</t>
  </si>
  <si>
    <t>104753</t>
  </si>
  <si>
    <t>Colley Tommy L</t>
  </si>
  <si>
    <t>104815</t>
  </si>
  <si>
    <t>Mitchell Michael J</t>
  </si>
  <si>
    <t>104721</t>
  </si>
  <si>
    <t>104792</t>
  </si>
  <si>
    <t>Wright Charles H</t>
  </si>
  <si>
    <t>104844</t>
  </si>
  <si>
    <t>Perez San Juanita I</t>
  </si>
  <si>
    <t>104824</t>
  </si>
  <si>
    <t>Salinas Isaias</t>
  </si>
  <si>
    <t>107571</t>
  </si>
  <si>
    <t>Stephens Charles G</t>
  </si>
  <si>
    <t>104731</t>
  </si>
  <si>
    <t>Mapes Brian B</t>
  </si>
  <si>
    <t>104799</t>
  </si>
  <si>
    <t>Moras Robert D</t>
  </si>
  <si>
    <t>104854</t>
  </si>
  <si>
    <t>Ortunio Daniel</t>
  </si>
  <si>
    <t>104783</t>
  </si>
  <si>
    <t>Long Ollie G</t>
  </si>
  <si>
    <t>104795</t>
  </si>
  <si>
    <t>Silva Francisco</t>
  </si>
  <si>
    <t>104593</t>
  </si>
  <si>
    <t>Nunez Eric R</t>
  </si>
  <si>
    <t>106479</t>
  </si>
  <si>
    <t>Thompson Donald L</t>
  </si>
  <si>
    <t>109146</t>
  </si>
  <si>
    <t>Williams Clint D</t>
  </si>
  <si>
    <t>106795</t>
  </si>
  <si>
    <t>Pedersen Dan W</t>
  </si>
  <si>
    <t>104748</t>
  </si>
  <si>
    <t>Castro Jesse</t>
  </si>
  <si>
    <t>104752</t>
  </si>
  <si>
    <t>Giacomel Eric A</t>
  </si>
  <si>
    <t>104863</t>
  </si>
  <si>
    <t>Garcia Jacob L</t>
  </si>
  <si>
    <t>Mireles Juan M</t>
  </si>
  <si>
    <t>Lopez Margaret B</t>
  </si>
  <si>
    <t>104760</t>
  </si>
  <si>
    <t>Delgado Jose A</t>
  </si>
  <si>
    <t>107625</t>
  </si>
  <si>
    <t>Helgren James W</t>
  </si>
  <si>
    <t>104735</t>
  </si>
  <si>
    <t>Douglass David E</t>
  </si>
  <si>
    <t>104800</t>
  </si>
  <si>
    <t>Reeh Mark J</t>
  </si>
  <si>
    <t>104756</t>
  </si>
  <si>
    <t>104757</t>
  </si>
  <si>
    <t>Elmer Anthony J</t>
  </si>
  <si>
    <t>106289</t>
  </si>
  <si>
    <t>Davilla Vincent A</t>
  </si>
  <si>
    <t>109825</t>
  </si>
  <si>
    <t>Villarreal Delma E</t>
  </si>
  <si>
    <t>104751</t>
  </si>
  <si>
    <t>Ramirez Elisa E</t>
  </si>
  <si>
    <t>106543</t>
  </si>
  <si>
    <t>Graf Christine M</t>
  </si>
  <si>
    <t>104437</t>
  </si>
  <si>
    <t>Houston David W</t>
  </si>
  <si>
    <t>113003</t>
  </si>
  <si>
    <t>Wolter Christopher R</t>
  </si>
  <si>
    <t>104403</t>
  </si>
  <si>
    <t>Reed Dicky R</t>
  </si>
  <si>
    <t>107690</t>
  </si>
  <si>
    <t>Turnage David L</t>
  </si>
  <si>
    <t>104746</t>
  </si>
  <si>
    <t>Houston Joe</t>
  </si>
  <si>
    <t>104821</t>
  </si>
  <si>
    <t>Chavez Rosalinda Q</t>
  </si>
  <si>
    <t>109105</t>
  </si>
  <si>
    <t>Lopez Irving C</t>
  </si>
  <si>
    <t>104780</t>
  </si>
  <si>
    <t>Andrus Robert L</t>
  </si>
  <si>
    <t>104813</t>
  </si>
  <si>
    <t>Vela Arthur</t>
  </si>
  <si>
    <t>104564</t>
  </si>
  <si>
    <t>Resendez Sergio R</t>
  </si>
  <si>
    <t>104774</t>
  </si>
  <si>
    <t>La Rue M E</t>
  </si>
  <si>
    <t>104596</t>
  </si>
  <si>
    <t>104598</t>
  </si>
  <si>
    <t>Cannon Steven T</t>
  </si>
  <si>
    <t>104601</t>
  </si>
  <si>
    <t>Freeman David</t>
  </si>
  <si>
    <t>111054</t>
  </si>
  <si>
    <t>Calvillo Anita M</t>
  </si>
  <si>
    <t>108638</t>
  </si>
  <si>
    <t>Tracey Lauren N</t>
  </si>
  <si>
    <t>104645</t>
  </si>
  <si>
    <t>Burkhart Robert C</t>
  </si>
  <si>
    <t>109089</t>
  </si>
  <si>
    <t>Macias Manuel</t>
  </si>
  <si>
    <t>109076</t>
  </si>
  <si>
    <t>Harper Johnny</t>
  </si>
  <si>
    <t>110319</t>
  </si>
  <si>
    <t>Ureste Louie</t>
  </si>
  <si>
    <t>8617</t>
  </si>
  <si>
    <t>8722</t>
  </si>
  <si>
    <t>104401</t>
  </si>
  <si>
    <t>Glover Larry O</t>
  </si>
  <si>
    <t>104681</t>
  </si>
  <si>
    <t>Berry Som P</t>
  </si>
  <si>
    <t>108621</t>
  </si>
  <si>
    <t>Duran Jonathan E</t>
  </si>
  <si>
    <t>104655</t>
  </si>
  <si>
    <t>Ledesma Domingo M</t>
  </si>
  <si>
    <t>104666</t>
  </si>
  <si>
    <t>Green Dennis L</t>
  </si>
  <si>
    <t>Cruz Adan D</t>
  </si>
  <si>
    <t>109071</t>
  </si>
  <si>
    <t>Ortiz Fidel</t>
  </si>
  <si>
    <t>109078</t>
  </si>
  <si>
    <t>Washington Harris G</t>
  </si>
  <si>
    <t>109118</t>
  </si>
  <si>
    <t>104467</t>
  </si>
  <si>
    <t>Parsons Jacob R</t>
  </si>
  <si>
    <t>104626</t>
  </si>
  <si>
    <t>Jones Dana J</t>
  </si>
  <si>
    <t>104662</t>
  </si>
  <si>
    <t>Fisher Douglas D</t>
  </si>
  <si>
    <t>Luther Norman E</t>
  </si>
  <si>
    <t>104490</t>
  </si>
  <si>
    <t>Meriwether Lawrence E</t>
  </si>
  <si>
    <t>104653</t>
  </si>
  <si>
    <t>Barr Michael J</t>
  </si>
  <si>
    <t>114248</t>
  </si>
  <si>
    <t>White Dana L</t>
  </si>
  <si>
    <t>104738</t>
  </si>
  <si>
    <t>Hall Stephen W</t>
  </si>
  <si>
    <t>104767</t>
  </si>
  <si>
    <t>Crenshaw Robert B</t>
  </si>
  <si>
    <t>104592</t>
  </si>
  <si>
    <t>Medel Mario A</t>
  </si>
  <si>
    <t>104603</t>
  </si>
  <si>
    <t>Martinez Israel</t>
  </si>
  <si>
    <t>104615</t>
  </si>
  <si>
    <t>Bio Rafael M</t>
  </si>
  <si>
    <t>108825</t>
  </si>
  <si>
    <t>Adams Leonard E</t>
  </si>
  <si>
    <t>105753</t>
  </si>
  <si>
    <t>Davis Michael A</t>
  </si>
  <si>
    <t>109080</t>
  </si>
  <si>
    <t>Ramirez Oscar</t>
  </si>
  <si>
    <t>109093</t>
  </si>
  <si>
    <t>Skadberg Devon A</t>
  </si>
  <si>
    <t>104582</t>
  </si>
  <si>
    <t>Vera David A</t>
  </si>
  <si>
    <t>104617</t>
  </si>
  <si>
    <t>Payne Stephen M</t>
  </si>
  <si>
    <t>104638</t>
  </si>
  <si>
    <t>Howard Jeffrey E</t>
  </si>
  <si>
    <t>Hollar Ed W</t>
  </si>
  <si>
    <t>104660</t>
  </si>
  <si>
    <t>Brown Ray C</t>
  </si>
  <si>
    <t>106480</t>
  </si>
  <si>
    <t>Hardwick Robert C</t>
  </si>
  <si>
    <t>104754</t>
  </si>
  <si>
    <t>Bustillos Oscar M</t>
  </si>
  <si>
    <t>104784</t>
  </si>
  <si>
    <t>Ford Randy K</t>
  </si>
  <si>
    <t>104787</t>
  </si>
  <si>
    <t>Nunn David R</t>
  </si>
  <si>
    <t>104866</t>
  </si>
  <si>
    <t>Munoz John D</t>
  </si>
  <si>
    <t>104814</t>
  </si>
  <si>
    <t>Chambless Paul M</t>
  </si>
  <si>
    <t>108801</t>
  </si>
  <si>
    <t>Perez Gonzalo C</t>
  </si>
  <si>
    <t>104761</t>
  </si>
  <si>
    <t>Ozment Kevin C</t>
  </si>
  <si>
    <t>106548</t>
  </si>
  <si>
    <t>109103</t>
  </si>
  <si>
    <t>Harris Charles E</t>
  </si>
  <si>
    <t>114237</t>
  </si>
  <si>
    <t>Chester Carlos C</t>
  </si>
  <si>
    <t>109159</t>
  </si>
  <si>
    <t>Ramirez Alfredo</t>
  </si>
  <si>
    <t>106287</t>
  </si>
  <si>
    <t>Gil Yvonne</t>
  </si>
  <si>
    <t>104586</t>
  </si>
  <si>
    <t>Alaniz Juan</t>
  </si>
  <si>
    <t>109079</t>
  </si>
  <si>
    <t>8618</t>
  </si>
  <si>
    <t>107650</t>
  </si>
  <si>
    <t>Anderson Kevin</t>
  </si>
  <si>
    <t>104806</t>
  </si>
  <si>
    <t>Bledsoe Ash K</t>
  </si>
  <si>
    <t>104727</t>
  </si>
  <si>
    <t>Morrison Frank W</t>
  </si>
  <si>
    <t>104766</t>
  </si>
  <si>
    <t>Coward Gabriel</t>
  </si>
  <si>
    <t>104850</t>
  </si>
  <si>
    <t>Maddock Jason W</t>
  </si>
  <si>
    <t>104428</t>
  </si>
  <si>
    <t>Mishou Arthur E</t>
  </si>
  <si>
    <t>104455</t>
  </si>
  <si>
    <t>Diaz Darrell D</t>
  </si>
  <si>
    <t>104430</t>
  </si>
  <si>
    <t>Ellison Thomas</t>
  </si>
  <si>
    <t>109072</t>
  </si>
  <si>
    <t>Davis Lonnie L</t>
  </si>
  <si>
    <t>109082</t>
  </si>
  <si>
    <t>Wright Eric R</t>
  </si>
  <si>
    <t>104713</t>
  </si>
  <si>
    <t>Liu Jennifer M</t>
  </si>
  <si>
    <t>104643</t>
  </si>
  <si>
    <t>104606</t>
  </si>
  <si>
    <t>Martin Richard B</t>
  </si>
  <si>
    <t>104629</t>
  </si>
  <si>
    <t>109135</t>
  </si>
  <si>
    <t>Wernli Russell L</t>
  </si>
  <si>
    <t>109074</t>
  </si>
  <si>
    <t>Cornist Corie</t>
  </si>
  <si>
    <t>110318</t>
  </si>
  <si>
    <t>Galarza Rolando</t>
  </si>
  <si>
    <t>Cruz Raul</t>
  </si>
  <si>
    <t>109113</t>
  </si>
  <si>
    <t>Cage Frank</t>
  </si>
  <si>
    <t>104634</t>
  </si>
  <si>
    <t>Bethel Tyrone R</t>
  </si>
  <si>
    <t>104656</t>
  </si>
  <si>
    <t>Rangel Daniel R</t>
  </si>
  <si>
    <t>109125</t>
  </si>
  <si>
    <t>Alexander Cody A</t>
  </si>
  <si>
    <t>110316</t>
  </si>
  <si>
    <t>104620</t>
  </si>
  <si>
    <t>DeWitt Kim R</t>
  </si>
  <si>
    <t>104378</t>
  </si>
  <si>
    <t>Verardi Richard V</t>
  </si>
  <si>
    <t>104368</t>
  </si>
  <si>
    <t>109122</t>
  </si>
  <si>
    <t>Betts Jeffrey A</t>
  </si>
  <si>
    <t>104623</t>
  </si>
  <si>
    <t>Hotchkiss James D</t>
  </si>
  <si>
    <t>106466</t>
  </si>
  <si>
    <t>David Tim W</t>
  </si>
  <si>
    <t>104621</t>
  </si>
  <si>
    <t>Grayson Jefferson D</t>
  </si>
  <si>
    <t>104699</t>
  </si>
  <si>
    <t>Santaana Ray</t>
  </si>
  <si>
    <t>Martinez Marissa M</t>
  </si>
  <si>
    <t>Fox Will H</t>
  </si>
  <si>
    <t>114243</t>
  </si>
  <si>
    <t>Lee Prentice V</t>
  </si>
  <si>
    <t>104705</t>
  </si>
  <si>
    <t>Barnes Joseph E</t>
  </si>
  <si>
    <t>105936</t>
  </si>
  <si>
    <t>O'Neill Timothy W</t>
  </si>
  <si>
    <t>104631</t>
  </si>
  <si>
    <t>Johnson Robert E</t>
  </si>
  <si>
    <t>104349</t>
  </si>
  <si>
    <t>Cotton Craig A</t>
  </si>
  <si>
    <t>104671</t>
  </si>
  <si>
    <t>Curl Christopher S</t>
  </si>
  <si>
    <t>113029</t>
  </si>
  <si>
    <t>109174</t>
  </si>
  <si>
    <t>109042</t>
  </si>
  <si>
    <t>Mejia Cynthia G</t>
  </si>
  <si>
    <t>Tapia Ivan M</t>
  </si>
  <si>
    <t>104632</t>
  </si>
  <si>
    <t>Wilson Robert</t>
  </si>
  <si>
    <t>106465</t>
  </si>
  <si>
    <t>Johnson Dicky L</t>
  </si>
  <si>
    <t>109954</t>
  </si>
  <si>
    <t>Grobert Devin M</t>
  </si>
  <si>
    <t>104630</t>
  </si>
  <si>
    <t>Alvarado Johnny</t>
  </si>
  <si>
    <t>104323</t>
  </si>
  <si>
    <t>Abreu-Sanchez Jose S</t>
  </si>
  <si>
    <t>104576</t>
  </si>
  <si>
    <t>Hejl Leroy</t>
  </si>
  <si>
    <t>109163</t>
  </si>
  <si>
    <t>Harmon Cory W</t>
  </si>
  <si>
    <t>114835</t>
  </si>
  <si>
    <t>109198</t>
  </si>
  <si>
    <t>Santelli Christine M</t>
  </si>
  <si>
    <t>105804</t>
  </si>
  <si>
    <t>Diaz Tito A</t>
  </si>
  <si>
    <t>104805</t>
  </si>
  <si>
    <t>Davis Sherwin W</t>
  </si>
  <si>
    <t>105803</t>
  </si>
  <si>
    <t>Guerrero Genaro</t>
  </si>
  <si>
    <t>104358</t>
  </si>
  <si>
    <t>Hergert Alan D</t>
  </si>
  <si>
    <t>104709</t>
  </si>
  <si>
    <t>109116</t>
  </si>
  <si>
    <t>107389</t>
  </si>
  <si>
    <t>Arizpe Flor L</t>
  </si>
  <si>
    <t>108379</t>
  </si>
  <si>
    <t>Wedge David S</t>
  </si>
  <si>
    <t>108648</t>
  </si>
  <si>
    <t>109600</t>
  </si>
  <si>
    <t>Butler Rodney G</t>
  </si>
  <si>
    <t>Cruz Esmeralda</t>
  </si>
  <si>
    <t>104846</t>
  </si>
  <si>
    <t>Castorena Gerardo</t>
  </si>
  <si>
    <t>110323</t>
  </si>
  <si>
    <t>112986</t>
  </si>
  <si>
    <t>Doersam Sarah V</t>
  </si>
  <si>
    <t>104584</t>
  </si>
  <si>
    <t>Cooper Robert F</t>
  </si>
  <si>
    <t>104506</t>
  </si>
  <si>
    <t>109743</t>
  </si>
  <si>
    <t>Ward Bradley R</t>
  </si>
  <si>
    <t>114159</t>
  </si>
  <si>
    <t>109092</t>
  </si>
  <si>
    <t>Rangel Noah F</t>
  </si>
  <si>
    <t>109190</t>
  </si>
  <si>
    <t>114839</t>
  </si>
  <si>
    <t>Jordan Neil R</t>
  </si>
  <si>
    <t>104729</t>
  </si>
  <si>
    <t>104849</t>
  </si>
  <si>
    <t>Hill Brandon M</t>
  </si>
  <si>
    <t>104400</t>
  </si>
  <si>
    <t>Abbott John H</t>
  </si>
  <si>
    <t>108798</t>
  </si>
  <si>
    <t>108802</t>
  </si>
  <si>
    <t>Kurian Jobin</t>
  </si>
  <si>
    <t>104797</t>
  </si>
  <si>
    <t>Vara Fernando A</t>
  </si>
  <si>
    <t>114164</t>
  </si>
  <si>
    <t>Hartman Angie M</t>
  </si>
  <si>
    <t>104473</t>
  </si>
  <si>
    <t>Yates Pauline L</t>
  </si>
  <si>
    <t>Tello Jaime</t>
  </si>
  <si>
    <t>Espinoza Roberto</t>
  </si>
  <si>
    <t>114801</t>
  </si>
  <si>
    <t>114802</t>
  </si>
  <si>
    <t>Houston Anthony A</t>
  </si>
  <si>
    <t>104413</t>
  </si>
  <si>
    <t>114244</t>
  </si>
  <si>
    <t>Ortiz Albert</t>
  </si>
  <si>
    <t>114830</t>
  </si>
  <si>
    <t>Smith Kevin E</t>
  </si>
  <si>
    <t>Moreno Christopher A</t>
  </si>
  <si>
    <t>109091</t>
  </si>
  <si>
    <t>Haston Frank A</t>
  </si>
  <si>
    <t>108627</t>
  </si>
  <si>
    <t>104683</t>
  </si>
  <si>
    <t>109194</t>
  </si>
  <si>
    <t>Stockwell Patrick J</t>
  </si>
  <si>
    <t>108613</t>
  </si>
  <si>
    <t>Chou Henna S</t>
  </si>
  <si>
    <t>104684</t>
  </si>
  <si>
    <t>Crane Ronald J</t>
  </si>
  <si>
    <t>114836</t>
  </si>
  <si>
    <t>Smith James A</t>
  </si>
  <si>
    <t>105784</t>
  </si>
  <si>
    <t>106467</t>
  </si>
  <si>
    <t>Alvarez David B</t>
  </si>
  <si>
    <t>Hunter Amy M</t>
  </si>
  <si>
    <t>104585</t>
  </si>
  <si>
    <t>104618</t>
  </si>
  <si>
    <t>Mata Mark L</t>
  </si>
  <si>
    <t>104663</t>
  </si>
  <si>
    <t>Sturgeon Trapper L</t>
  </si>
  <si>
    <t>Holmes Reyna E</t>
  </si>
  <si>
    <t>Cox Donald R</t>
  </si>
  <si>
    <t>114252</t>
  </si>
  <si>
    <t>Rizk Tony</t>
  </si>
  <si>
    <t>104407</t>
  </si>
  <si>
    <t>104622</t>
  </si>
  <si>
    <t>Garza Zechariah</t>
  </si>
  <si>
    <t>Carbajal Jasper D</t>
  </si>
  <si>
    <t>104676</t>
  </si>
  <si>
    <t>Scholl Kevin N</t>
  </si>
  <si>
    <t>Llanos Feliciano</t>
  </si>
  <si>
    <t>107550</t>
  </si>
  <si>
    <t>Ojeda Cecilio J</t>
  </si>
  <si>
    <t>Bruciaga Eli S</t>
  </si>
  <si>
    <t>104680</t>
  </si>
  <si>
    <t>Delgado Susan L</t>
  </si>
  <si>
    <t>109126</t>
  </si>
  <si>
    <t>Chambers Manuel L</t>
  </si>
  <si>
    <t>Tucker Derek M</t>
  </si>
  <si>
    <t>104644</t>
  </si>
  <si>
    <t>Hughes Edward B</t>
  </si>
  <si>
    <t>108941</t>
  </si>
  <si>
    <t>McBride Michael T</t>
  </si>
  <si>
    <t>108642</t>
  </si>
  <si>
    <t>114834</t>
  </si>
  <si>
    <t>105464</t>
  </si>
  <si>
    <t>Quintanilla Ernest A</t>
  </si>
  <si>
    <t>114833</t>
  </si>
  <si>
    <t>Quintanilla Ilda L</t>
  </si>
  <si>
    <t>104410</t>
  </si>
  <si>
    <t>108851</t>
  </si>
  <si>
    <t>Burks Tawane D</t>
  </si>
  <si>
    <t>Milano Joanna</t>
  </si>
  <si>
    <t>Rendon Tiffany C</t>
  </si>
  <si>
    <t>104416</t>
  </si>
  <si>
    <t>Balasubramanian Sudha</t>
  </si>
  <si>
    <t>114838</t>
  </si>
  <si>
    <t>Chowdhury Mueenuddin</t>
  </si>
  <si>
    <t>Mueske Anthony J</t>
  </si>
  <si>
    <t>Jenkins Randi C</t>
  </si>
  <si>
    <t>Brooks Robert C</t>
  </si>
  <si>
    <t>Roberts Robert S</t>
  </si>
  <si>
    <t>Rose Brandy R</t>
  </si>
  <si>
    <t>114795</t>
  </si>
  <si>
    <t>Chen Chris C</t>
  </si>
  <si>
    <t>Hagerud Tammie V</t>
  </si>
  <si>
    <t>Gil Andrea M</t>
  </si>
  <si>
    <t>104414</t>
  </si>
  <si>
    <t>Celauro Charles H</t>
  </si>
  <si>
    <t>Ha Margaret M</t>
  </si>
  <si>
    <t>Ellisor Benjamin A</t>
  </si>
  <si>
    <t>114796</t>
  </si>
  <si>
    <t>Furtado Jonathon M</t>
  </si>
  <si>
    <t>114798</t>
  </si>
  <si>
    <t>Tessmer Chris D</t>
  </si>
  <si>
    <t>114793</t>
  </si>
  <si>
    <t>Murphy George J</t>
  </si>
  <si>
    <t>114799</t>
  </si>
  <si>
    <t>Cruz Alberto</t>
  </si>
  <si>
    <t>109136</t>
  </si>
  <si>
    <t>104447</t>
  </si>
  <si>
    <t>Guedea Leticia R</t>
  </si>
  <si>
    <t>109132</t>
  </si>
  <si>
    <t>109172</t>
  </si>
  <si>
    <t>Lam Dzung</t>
  </si>
  <si>
    <t>Amato William G</t>
  </si>
  <si>
    <t>Jennings Robert C</t>
  </si>
  <si>
    <t>114831</t>
  </si>
  <si>
    <t>Aery Garrett L</t>
  </si>
  <si>
    <t>114797</t>
  </si>
  <si>
    <t>Barge Daniel G</t>
  </si>
  <si>
    <t>Williams Larry L</t>
  </si>
  <si>
    <t>114800</t>
  </si>
  <si>
    <t>Callaway Michael S</t>
  </si>
  <si>
    <t>114790</t>
  </si>
  <si>
    <t>Dress Henry C</t>
  </si>
  <si>
    <t>Rodriguez Jacqueline S</t>
  </si>
  <si>
    <t>Christensen Aaron P</t>
  </si>
  <si>
    <t>Murray Lacounte O</t>
  </si>
  <si>
    <t>Karnes Derek R</t>
  </si>
  <si>
    <t>Viator Johnny R</t>
  </si>
  <si>
    <t>Jaeger Daniel G</t>
  </si>
  <si>
    <t>Hilbig Chase C</t>
  </si>
  <si>
    <t>Hammond Gary R</t>
  </si>
  <si>
    <t>104679</t>
  </si>
  <si>
    <t>Shah Grishma V</t>
  </si>
  <si>
    <t>Mowry Brian K</t>
  </si>
  <si>
    <t>Gaschot Elisabeth D</t>
  </si>
  <si>
    <t>Dozier Jeffrey A</t>
  </si>
  <si>
    <t>Hudson Ryan H</t>
  </si>
  <si>
    <t>114158</t>
  </si>
  <si>
    <t>Mayfield Jennifer M</t>
  </si>
  <si>
    <t>Perez Alfredo M</t>
  </si>
  <si>
    <t>104825</t>
  </si>
  <si>
    <t>Carleton Steven H</t>
  </si>
  <si>
    <t>114837</t>
  </si>
  <si>
    <t>105651</t>
  </si>
  <si>
    <t>Mora Rode R</t>
  </si>
  <si>
    <t>114794</t>
  </si>
  <si>
    <t>Baker Angela D</t>
  </si>
  <si>
    <t>Seidenberger Randy J</t>
  </si>
  <si>
    <t>Row Labels</t>
  </si>
  <si>
    <t>Grand Total</t>
  </si>
  <si>
    <t>Sum of SumOfEXPENSE</t>
  </si>
  <si>
    <t>Column Labels</t>
  </si>
  <si>
    <t>Fund 5020</t>
  </si>
  <si>
    <t>Percent</t>
  </si>
  <si>
    <t>Split</t>
  </si>
  <si>
    <t>Fund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</si>
</sst>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8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164" fontId="5" fillId="6" borderId="5" xfId="0" applyNumberFormat="1" applyFont="1" applyFill="1" applyBorder="1" applyAlignment="1" applyProtection="1">
      <alignment horizontal="right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7" fillId="7" borderId="7" xfId="0" applyFont="1" applyFill="1" applyBorder="1" applyAlignment="1">
      <alignment horizontal="left"/>
    </xf>
    <xf numFmtId="0" fontId="0" fillId="0" borderId="0" xfId="0" applyNumberFormat="1"/>
    <xf numFmtId="0" fontId="7" fillId="7" borderId="6" xfId="0" applyFont="1" applyFill="1" applyBorder="1"/>
    <xf numFmtId="0" fontId="7" fillId="7" borderId="7" xfId="0" applyNumberFormat="1" applyFont="1" applyFill="1" applyBorder="1"/>
    <xf numFmtId="0" fontId="2" fillId="0" borderId="2" xfId="0" applyFont="1" applyFill="1" applyBorder="1" applyAlignment="1" applyProtection="1">
      <alignment horizontal="right" vertical="center" wrapText="1"/>
    </xf>
    <xf numFmtId="0" fontId="3" fillId="0" borderId="3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164" fontId="5" fillId="0" borderId="5" xfId="0" applyNumberFormat="1" applyFont="1" applyFill="1" applyBorder="1" applyAlignment="1" applyProtection="1">
      <alignment horizontal="right" vertical="center" wrapText="1"/>
    </xf>
    <xf numFmtId="0" fontId="3" fillId="4" borderId="3" xfId="0" applyNumberFormat="1" applyFont="1" applyFill="1" applyBorder="1" applyAlignment="1" applyProtection="1">
      <alignment vertical="center" wrapText="1"/>
    </xf>
    <xf numFmtId="0" fontId="7" fillId="7" borderId="6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center"/>
    </xf>
    <xf numFmtId="9" fontId="0" fillId="0" borderId="0" xfId="1" applyFont="1"/>
    <xf numFmtId="2" fontId="0" fillId="0" borderId="0" xfId="0" applyNumberFormat="1"/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amela" refreshedDate="43502.640615509263" createdVersion="5" refreshedVersion="5" minRefreshableVersion="3" recordCount="1435">
  <cacheSource type="worksheet">
    <worksheetSource ref="A1:J1436" sheet="Actual Exp_LY"/>
  </cacheSource>
  <cacheFields count="10">
    <cacheField name="BFY" numFmtId="0">
      <sharedItems containsSemiMixedTypes="0" containsString="0" containsNumber="1" containsInteger="1" minValue="2013" maxValue="2013"/>
    </cacheField>
    <cacheField name="FP" numFmtId="0">
      <sharedItems containsSemiMixedTypes="0" containsString="0" containsNumber="1" containsInteger="1" minValue="12" maxValue="12"/>
    </cacheField>
    <cacheField name="FUND" numFmtId="0">
      <sharedItems containsMixedTypes="1" containsNumber="1" containsInteger="1" minValue="5020" maxValue="5030" count="5">
        <n v="5020"/>
        <n v="5030"/>
        <s v="5020" u="1"/>
        <s v="5030" u="1"/>
        <s v="5025" u="1"/>
      </sharedItems>
    </cacheField>
    <cacheField name="UNIT" numFmtId="0">
      <sharedItems/>
    </cacheField>
    <cacheField name="OBJT" numFmtId="0">
      <sharedItems/>
    </cacheField>
    <cacheField name="SumOfEXPENSE" numFmtId="0">
      <sharedItems containsSemiMixedTypes="0" containsString="0" containsNumber="1" minValue="7.69" maxValue="5140.8"/>
    </cacheField>
    <cacheField name="SumOfENCUMBRANCE" numFmtId="0">
      <sharedItems containsSemiMixedTypes="0" containsString="0" containsNumber="1" containsInteger="1" minValue="0" maxValue="0"/>
    </cacheField>
    <cacheField name="EMP_POSN" numFmtId="0">
      <sharedItems count="976">
        <s v="104337"/>
        <s v="104372"/>
        <s v="104718"/>
        <s v="104351"/>
        <s v="104309"/>
        <s v="109202"/>
        <s v="104327"/>
        <s v="104330"/>
        <s v="108797"/>
        <s v="108822"/>
        <s v="104563"/>
        <s v="108295"/>
        <s v="114799"/>
        <s v="104470"/>
        <s v="104607"/>
        <s v="104613"/>
        <s v="109132"/>
        <s v="104575"/>
        <s v="109109"/>
        <s v="109123"/>
        <s v="104700"/>
        <s v="104425"/>
        <s v="106485"/>
        <s v="109073"/>
        <s v="109131"/>
        <s v="114234"/>
        <s v="114253"/>
        <s v="109092"/>
        <s v="114236"/>
        <s v="106840"/>
        <s v="104484"/>
        <s v="104677"/>
        <s v="104574"/>
        <s v="104576"/>
        <s v="109182"/>
        <s v="108598"/>
        <s v="108648"/>
        <s v="104708"/>
        <s v="108604"/>
        <s v="108645"/>
        <s v="104406"/>
        <s v="110138"/>
        <s v="110139"/>
        <s v="111394"/>
        <s v="109039"/>
        <s v="109045"/>
        <s v="104412"/>
        <s v="108381"/>
        <s v="109059"/>
        <s v="104558"/>
        <s v="107250"/>
        <s v="108730"/>
        <s v="104692"/>
        <s v="105370"/>
        <s v="107680"/>
        <s v="108663"/>
        <s v="108617"/>
        <s v="104816"/>
        <s v="104728"/>
        <s v="104784"/>
        <s v="104863"/>
        <s v="104764"/>
        <s v="104829"/>
        <s v="104719"/>
        <s v="104845"/>
        <s v="104846"/>
        <s v="105788"/>
        <s v="114247"/>
        <s v="104323"/>
        <s v="108610"/>
        <s v="108793"/>
        <s v="108802"/>
        <s v="104770"/>
        <s v="104858"/>
        <s v="107550"/>
        <s v="104366"/>
        <s v="104818"/>
        <s v="105786"/>
        <s v="109589"/>
        <s v="109596"/>
        <s v="109168"/>
        <s v="104441"/>
        <s v="104559"/>
        <s v="104560"/>
        <s v="104598"/>
        <s v="105298"/>
        <s v="106479"/>
        <s v="109080"/>
        <s v="109093"/>
        <s v="104578"/>
        <s v="104409"/>
        <s v="104590"/>
        <s v="104683"/>
        <s v="107627"/>
        <s v="107688"/>
        <s v="109033"/>
        <s v="108659"/>
        <s v="109155"/>
        <s v="108643"/>
        <s v="109050"/>
        <s v="104668"/>
        <s v="108375"/>
        <s v="108621"/>
        <s v="109187"/>
        <s v="104634"/>
        <s v="104706"/>
        <s v="104644"/>
        <s v="104525"/>
        <s v="110921"/>
        <s v="104523"/>
        <s v="104403"/>
        <s v="108298"/>
        <s v="104583"/>
        <s v="109042"/>
        <s v="108820"/>
        <s v="104304"/>
        <s v="104352"/>
        <s v="104343"/>
        <s v="104397"/>
        <s v="104382"/>
        <s v="104393"/>
        <s v="104511"/>
        <s v="104546"/>
        <s v="104568"/>
        <s v="114797"/>
        <s v="106541"/>
        <s v="106545"/>
        <s v="104460"/>
        <s v="104584"/>
        <s v="104707"/>
        <s v="109193"/>
        <s v="106463"/>
        <s v="109169"/>
        <s v="106472"/>
        <s v="109121"/>
        <s v="110314"/>
        <s v="113121"/>
        <s v="104595"/>
        <s v="109173"/>
        <s v="109096"/>
        <s v="107689"/>
        <s v="108618"/>
        <s v="104612"/>
        <s v="108623"/>
        <s v="109195"/>
        <s v="104676"/>
        <s v="104678"/>
        <s v="108811"/>
        <s v="106491"/>
        <s v="108596"/>
        <s v="108672"/>
        <s v="108731"/>
        <s v="109153"/>
        <s v="109959"/>
        <s v="114169"/>
        <s v="110141"/>
        <s v="107651"/>
        <s v="109818"/>
        <s v="109061"/>
        <s v="109063"/>
        <s v="108315"/>
        <s v="109058"/>
        <s v="104324"/>
        <s v="104396"/>
        <s v="104358"/>
        <s v="104342"/>
        <s v="104359"/>
        <s v="104364"/>
        <s v="104338"/>
        <s v="104776"/>
        <s v="108809"/>
        <s v="108816"/>
        <s v="104572"/>
        <s v="106542"/>
        <s v="109145"/>
        <s v="104672"/>
        <s v="109165"/>
        <s v="104667"/>
        <s v="106473"/>
        <s v="109139"/>
        <s v="104495"/>
        <s v="109108"/>
        <s v="109114"/>
        <s v="109117"/>
        <s v="104493"/>
        <s v="104436"/>
        <s v="104529"/>
        <s v="104698"/>
        <s v="107231"/>
        <s v="107686"/>
        <s v="109085"/>
        <s v="114164"/>
        <s v="104486"/>
        <s v="104753"/>
        <s v="104808"/>
        <s v="104815"/>
        <s v="104814"/>
        <s v="108800"/>
        <s v="104763"/>
        <s v="104732"/>
        <s v="104496"/>
        <s v="104447"/>
        <s v="104557"/>
        <s v="104646"/>
        <s v="110323"/>
        <s v="109072"/>
        <s v="109103"/>
        <s v="104427"/>
        <s v="104690"/>
        <s v="104407"/>
        <s v="104755"/>
        <s v="109742"/>
        <s v="108605"/>
        <s v="108609"/>
        <s v="108612"/>
        <s v="104538"/>
        <s v="114158"/>
        <s v="108603"/>
        <s v="108637"/>
        <s v="108640"/>
        <s v="104729"/>
        <s v="109071"/>
        <s v="109126"/>
        <s v="104662"/>
        <s v="109076"/>
        <s v="104621"/>
        <s v="104522"/>
        <s v="104533"/>
        <s v="104914"/>
        <s v="109826"/>
        <s v="104930"/>
        <s v="107389"/>
        <s v="108654"/>
        <s v="105438"/>
        <s v="104614"/>
        <s v="110320"/>
        <s v="104454"/>
        <s v="106471"/>
        <s v="104577"/>
        <s v="104639"/>
        <s v="109190"/>
        <s v="104410"/>
        <s v="112980"/>
        <s v="113004"/>
        <s v="104540"/>
        <s v="104580"/>
        <s v="104704"/>
        <s v="109158"/>
        <s v="104519"/>
        <s v="104710"/>
        <s v="108636"/>
        <s v="108641"/>
        <s v="108720"/>
        <s v="107661"/>
        <s v="104765"/>
        <s v="108330"/>
        <s v="104438"/>
        <s v="109062"/>
        <s v="104416"/>
        <s v="104391"/>
        <s v="104302"/>
        <s v="104349"/>
        <s v="104375"/>
        <s v="104376"/>
        <s v="104344"/>
        <s v="104509"/>
        <s v="108956"/>
        <s v="109199"/>
        <s v="108805"/>
        <s v="104831"/>
        <s v="104501"/>
        <s v="104502"/>
        <s v="104566"/>
        <s v="104567"/>
        <s v="104569"/>
        <s v="110018"/>
        <s v="111382"/>
        <s v="106990"/>
        <s v="114165"/>
        <s v="104627"/>
        <s v="109040"/>
        <s v="104463"/>
        <s v="104518"/>
        <s v="111054"/>
        <s v="114162"/>
        <s v="114167"/>
        <s v="108622"/>
        <s v="108713"/>
        <s v="109163"/>
        <s v="104832"/>
        <s v="104862"/>
        <s v="104802"/>
        <s v="104864"/>
        <s v="104865"/>
        <s v="108796"/>
        <s v="105784"/>
        <s v="106469"/>
        <s v="109091"/>
        <s v="104480"/>
        <s v="104497"/>
        <s v="104439"/>
        <s v="109156"/>
        <s v="107238"/>
        <s v="109174"/>
        <s v="106467"/>
        <s v="104415"/>
        <s v="104424"/>
        <s v="104456"/>
        <s v="104491"/>
        <s v="104417"/>
        <s v="104981"/>
        <s v="108616"/>
        <s v="114159"/>
        <s v="108639"/>
        <s v="114199"/>
        <s v="108627"/>
        <s v="108814"/>
        <s v="104773"/>
        <s v="104811"/>
        <s v="104737"/>
        <s v="104790"/>
        <s v="106289"/>
        <s v="104561"/>
        <s v="104565"/>
        <s v="109825"/>
        <s v="108394"/>
        <s v="104554"/>
        <s v="104435"/>
        <s v="104594"/>
        <s v="114237"/>
        <s v="108707"/>
        <s v="109087"/>
        <s v="104689"/>
        <s v="108650"/>
        <s v="108613"/>
        <s v="108633"/>
        <s v="108851"/>
        <s v="113003"/>
        <s v="104402"/>
        <s v="104694"/>
        <s v="108594"/>
        <s v="108625"/>
        <s v="108649"/>
        <s v="110142"/>
        <s v="107652"/>
        <s v="104173"/>
        <s v="104526"/>
        <s v="109198"/>
        <s v="109048"/>
        <s v="108655"/>
        <s v="104807"/>
        <s v="108652"/>
        <s v="108373"/>
        <s v="107682"/>
        <s v="104742"/>
        <s v="104746"/>
        <s v="104792"/>
        <s v="104791"/>
        <s v="104849"/>
        <s v="104760"/>
        <s v="104861"/>
        <s v="105804"/>
        <s v="104395"/>
        <s v="108806"/>
        <s v="104766"/>
        <s v="104731"/>
        <s v="104788"/>
        <s v="104854"/>
        <s v="113029"/>
        <s v="104726"/>
        <s v="104740"/>
        <s v="104757"/>
        <s v="104761"/>
        <s v="104552"/>
        <s v="109097"/>
        <s v="104482"/>
        <s v="104483"/>
        <s v="104654"/>
        <s v="104448"/>
        <s v="104431"/>
        <s v="109159"/>
        <s v="109111"/>
        <s v="109122"/>
        <s v="114170"/>
        <s v="106465"/>
        <s v="104467"/>
        <s v="108374"/>
        <s v="109891"/>
        <s v="108657"/>
        <s v="109890"/>
        <s v="105425"/>
        <s v="109065"/>
        <s v="114839"/>
        <s v="110318"/>
        <s v="104687"/>
        <s v="104702"/>
        <s v="104705"/>
        <s v="108628"/>
        <s v="105653"/>
        <s v="108601"/>
        <s v="108715"/>
        <s v="109822"/>
        <s v="108599"/>
        <s v="104617"/>
        <s v="104619"/>
        <s v="104638"/>
        <s v="104660"/>
        <s v="104616"/>
        <s v="104620"/>
        <s v="104656"/>
        <s v="108717"/>
        <s v="109018"/>
        <s v="104476"/>
        <s v="104516"/>
        <s v="104531"/>
        <s v="104314"/>
        <s v="104332"/>
        <s v="104353"/>
        <s v="104817"/>
        <s v="104398"/>
        <s v="105461"/>
        <s v="104392"/>
        <s v="109203"/>
        <s v="104385"/>
        <s v="108791"/>
        <s v="108941"/>
        <s v="114793"/>
        <s v="106543"/>
        <s v="105651"/>
        <s v="109120"/>
        <s v="109136"/>
        <s v="114171"/>
        <s v="114249"/>
        <s v="104485"/>
        <s v="109166"/>
        <s v="109094"/>
        <s v="104465"/>
        <s v="114251"/>
        <s v="109180"/>
        <s v="108626"/>
        <s v="114173"/>
        <s v="109186"/>
        <s v="104474"/>
        <s v="104873"/>
        <s v="108378"/>
        <s v="104856"/>
        <s v="104378"/>
        <s v="104318"/>
        <s v="104322"/>
        <s v="104370"/>
        <s v="104305"/>
        <s v="104373"/>
        <s v="104461"/>
        <s v="104355"/>
        <s v="105650"/>
        <s v="104504"/>
        <s v="104506"/>
        <s v="114831"/>
        <s v="109600"/>
        <s v="104500"/>
        <s v="114795"/>
        <s v="114798"/>
        <s v="104462"/>
        <s v="104440"/>
        <s v="109140"/>
        <s v="104671"/>
        <s v="113119"/>
        <s v="104587"/>
        <s v="104600"/>
        <s v="104494"/>
        <s v="104669"/>
        <s v="109088"/>
        <s v="109152"/>
        <s v="114241"/>
        <s v="114238"/>
        <s v="114242"/>
        <s v="107247"/>
        <s v="109083"/>
        <s v="114834"/>
        <s v="108843"/>
        <s v="108395"/>
        <s v="108371"/>
        <s v="108629"/>
        <s v="108660"/>
        <s v="104693"/>
        <s v="104547"/>
        <s v="104734"/>
        <s v="104847"/>
        <s v="104459"/>
        <s v="104541"/>
        <s v="108653"/>
        <s v="109170"/>
        <s v="104515"/>
        <s v="109830"/>
        <s v="104934"/>
        <s v="104716"/>
        <s v="104661"/>
        <s v="107690"/>
        <s v="107687"/>
        <s v="104859"/>
        <s v="108662"/>
        <s v="108376"/>
        <s v="108646"/>
        <s v="112984"/>
        <s v="114837"/>
        <s v="107649"/>
        <s v="109740"/>
        <s v="109047"/>
        <s v="104528"/>
        <s v="104932"/>
        <s v="109056"/>
        <s v="104535"/>
        <s v="104794"/>
        <s v="104826"/>
        <s v="104851"/>
        <s v="108801"/>
        <s v="104812"/>
        <s v="107571"/>
        <s v="104795"/>
        <s v="104796"/>
        <s v="108808"/>
        <s v="114246"/>
        <s v="108845"/>
        <s v="104736"/>
        <s v="104781"/>
        <s v="104819"/>
        <s v="104503"/>
        <s v="104550"/>
        <s v="104564"/>
        <s v="109591"/>
        <s v="108844"/>
        <s v="107248"/>
        <s v="104592"/>
        <s v="110316"/>
        <s v="104625"/>
        <s v="105755"/>
        <s v="104548"/>
        <s v="106548"/>
        <s v="104610"/>
        <s v="104445"/>
        <s v="104670"/>
        <s v="105297"/>
        <s v="104680"/>
        <s v="114166"/>
        <s v="112987"/>
        <s v="104400"/>
        <s v="109148"/>
        <s v="104681"/>
        <s v="109824"/>
        <s v="104585"/>
        <s v="104635"/>
        <s v="104641"/>
        <s v="106466"/>
        <s v="109079"/>
        <s v="104586"/>
        <s v="109064"/>
        <s v="110319"/>
        <s v="107662"/>
        <s v="109197"/>
        <s v="109602"/>
        <s v="104514"/>
        <s v="109053"/>
        <s v="104542"/>
        <s v="105747"/>
        <s v="109181"/>
        <s v="104520"/>
        <s v="107684"/>
        <s v="105936"/>
        <s v="108638"/>
        <s v="109149"/>
        <s v="109184"/>
        <s v="104618"/>
        <s v="104629"/>
        <s v="104643"/>
        <s v="104659"/>
        <s v="104310"/>
        <s v="104611"/>
        <s v="106621"/>
        <s v="109052"/>
        <s v="109741"/>
        <s v="104868"/>
        <s v="106286"/>
        <s v="107487"/>
        <s v="109138"/>
        <s v="109022"/>
        <s v="105754"/>
        <s v="104362"/>
        <s v="104381"/>
        <s v="104319"/>
        <s v="104347"/>
        <s v="104368"/>
        <s v="109043"/>
        <s v="104505"/>
        <s v="106494"/>
        <s v="104316"/>
        <s v="104357"/>
        <s v="114161"/>
        <s v="104325"/>
        <s v="104387"/>
        <s v="107644"/>
        <s v="104300"/>
        <s v="104313"/>
        <s v="104320"/>
        <s v="104321"/>
        <s v="104340"/>
        <s v="104363"/>
        <s v="104365"/>
        <s v="104510"/>
        <s v="105652"/>
        <s v="104345"/>
        <s v="104570"/>
        <s v="114801"/>
        <s v="114803"/>
        <s v="109037"/>
        <s v="104446"/>
        <s v="109188"/>
        <s v="113120"/>
        <s v="104420"/>
        <s v="104444"/>
        <s v="105079"/>
        <s v="109106"/>
        <s v="109128"/>
        <s v="109135"/>
        <s v="114243"/>
        <s v="114245"/>
        <s v="104419"/>
        <s v="104443"/>
        <s v="104466"/>
        <s v="106474"/>
        <s v="104778"/>
        <s v="108798"/>
        <s v="108794"/>
        <s v="108812"/>
        <s v="104833"/>
        <s v="109601"/>
        <s v="105778"/>
        <s v="114794"/>
        <s v="114800"/>
        <s v="109098"/>
        <s v="104457"/>
        <s v="109141"/>
        <s v="106470"/>
        <s v="109115"/>
        <s v="114240"/>
        <s v="114244"/>
        <s v="114252"/>
        <s v="108620"/>
        <s v="104394"/>
        <s v="105777"/>
        <s v="104306"/>
        <s v="104571"/>
        <s v="104421"/>
        <s v="109116"/>
        <s v="105465"/>
        <s v="104433"/>
        <s v="104579"/>
        <s v="104604"/>
        <s v="106481"/>
        <s v="108642"/>
        <s v="104452"/>
        <s v="104468"/>
        <s v="105752"/>
        <s v="109194"/>
        <s v="104673"/>
        <s v="108624"/>
        <s v="104703"/>
        <s v="108644"/>
        <s v="104688"/>
        <s v="108661"/>
        <s v="114838"/>
        <s v="104442"/>
        <s v="106288"/>
        <s v="104489"/>
        <s v="112985"/>
        <s v="108379"/>
        <s v="104517"/>
        <s v="109060"/>
        <s v="109599"/>
        <s v="104810"/>
        <s v="108086"/>
        <s v="109049"/>
        <s v="108619"/>
        <s v="114835"/>
        <s v="108597"/>
        <s v="108615"/>
        <s v="108728"/>
        <s v="107679"/>
        <s v="104401"/>
        <s v="109160"/>
        <s v="108614"/>
        <s v="108600"/>
        <s v="102543"/>
        <s v="104581"/>
        <s v="112983"/>
        <s v="104521"/>
        <s v="104326"/>
        <s v="104333"/>
        <s v="104301"/>
        <s v="104377"/>
        <s v="104361"/>
        <s v="104513"/>
        <s v="108810"/>
        <s v="108792"/>
        <s v="108804"/>
        <s v="114796"/>
        <s v="104312"/>
        <s v="104411"/>
        <s v="104848"/>
        <s v="108706"/>
        <s v="105462"/>
        <s v="105705"/>
        <s v="109075"/>
        <s v="104458"/>
        <s v="104473"/>
        <s v="104555"/>
        <s v="104745"/>
        <s v="104748"/>
        <s v="104749"/>
        <s v="104741"/>
        <s v="104853"/>
        <s v="104834"/>
        <s v="104772"/>
        <s v="109738"/>
        <s v="106290"/>
        <s v="104744"/>
        <s v="104798"/>
        <s v="104751"/>
        <s v="105783"/>
        <s v="104404"/>
        <s v="109954"/>
        <s v="108299"/>
        <s v="108377"/>
        <s v="109127"/>
        <s v="104408"/>
        <s v="107681"/>
        <s v="109110"/>
        <s v="104724"/>
        <s v="104752"/>
        <s v="104721"/>
        <s v="104852"/>
        <s v="104759"/>
        <s v="104785"/>
        <s v="107551"/>
        <s v="104750"/>
        <s v="104743"/>
        <s v="104842"/>
        <s v="104762"/>
        <s v="104789"/>
        <s v="104866"/>
        <s v="105365"/>
        <s v="104823"/>
        <s v="104850"/>
        <s v="104779"/>
        <s v="104828"/>
        <s v="105781"/>
        <s v="106462"/>
        <s v="104479"/>
        <s v="110324"/>
        <s v="104422"/>
        <s v="104593"/>
        <s v="104603"/>
        <s v="104609"/>
        <s v="104699"/>
        <s v="109084"/>
        <s v="109143"/>
        <s v="109112"/>
        <s v="109144"/>
        <s v="104591"/>
        <s v="109067"/>
        <s v="110322"/>
        <s v="109130"/>
        <s v="104488"/>
        <s v="106468"/>
        <s v="114157"/>
        <s v="104697"/>
        <s v="112982"/>
        <s v="108721"/>
        <s v="104684"/>
        <s v="104437"/>
        <s v="107249"/>
        <s v="104455"/>
        <s v="104492"/>
        <s v="104665"/>
        <s v="109183"/>
        <s v="104175"/>
        <s v="104658"/>
        <s v="104679"/>
        <s v="104713"/>
        <s v="104631"/>
        <s v="104657"/>
        <s v="104490"/>
        <s v="104628"/>
        <s v="104645"/>
        <s v="104651"/>
        <s v="104655"/>
        <s v="109078"/>
        <s v="109172"/>
        <s v="112981"/>
        <s v="104771"/>
        <s v="104805"/>
        <s v="104717"/>
        <s v="104780"/>
        <s v="104841"/>
        <s v="105748"/>
        <s v="105080"/>
        <s v="106544"/>
        <s v="105751"/>
        <s v="106744"/>
        <s v="109743"/>
        <s v="104556"/>
        <s v="104596"/>
        <s v="104615"/>
        <s v="109082"/>
        <s v="104685"/>
        <s v="104701"/>
        <s v="109179"/>
        <s v="108630"/>
        <s v="112988"/>
        <s v="104663"/>
        <s v="104666"/>
        <s v="104836"/>
        <s v="104626"/>
        <s v="104630"/>
        <s v="109137"/>
        <s v="104303"/>
        <s v="114160"/>
        <s v="104711"/>
        <s v="114836"/>
        <s v="104860"/>
        <s v="104720"/>
        <s v="104806"/>
        <s v="104384"/>
        <s v="104727"/>
        <s v="107625"/>
        <s v="104825"/>
        <s v="109105"/>
        <s v="108803"/>
        <s v="108813"/>
        <s v="108951"/>
        <s v="104777"/>
        <s v="104800"/>
        <s v="109606"/>
        <s v="104756"/>
        <s v="104775"/>
        <s v="104801"/>
        <s v="109164"/>
        <s v="109594"/>
        <s v="114790"/>
        <s v="109823"/>
        <s v="104544"/>
        <s v="112986"/>
        <s v="104428"/>
        <s v="104429"/>
        <s v="104605"/>
        <s v="109102"/>
        <s v="109133"/>
        <s v="104691"/>
        <s v="108635"/>
        <s v="105101"/>
        <s v="109157"/>
        <s v="114174"/>
        <s v="114172"/>
        <s v="106480"/>
        <s v="109089"/>
        <s v="104709"/>
        <s v="114248"/>
        <s v="109051"/>
        <s v="104388"/>
        <s v="104933"/>
        <s v="107650"/>
        <s v="106287"/>
        <s v="104622"/>
        <s v="104633"/>
        <s v="104606"/>
        <s v="104632"/>
        <s v="109113"/>
        <s v="109057"/>
        <s v="104537"/>
        <s v="104723"/>
        <s v="104317"/>
        <s v="104329"/>
        <s v="104331"/>
        <s v="104371"/>
        <s v="104507"/>
        <s v="114830"/>
        <s v="104648"/>
        <s v="105779"/>
        <s v="114802"/>
        <s v="104674"/>
        <s v="105464"/>
        <s v="109107"/>
        <s v="109119"/>
        <s v="109134"/>
        <s v="109196"/>
        <s v="104464"/>
        <s v="108602"/>
        <s v="109147"/>
        <s v="107685"/>
        <s v="104931"/>
        <s v="107683"/>
        <s v="114163"/>
        <s v="104747"/>
        <s v="104754"/>
        <s v="104341"/>
        <s v="104725"/>
        <s v="104787"/>
        <s v="104821"/>
        <s v="104722"/>
        <s v="104843"/>
        <s v="104844"/>
        <s v="105803"/>
        <s v="104735"/>
        <s v="104768"/>
        <s v="104769"/>
        <s v="104813"/>
        <s v="104783"/>
        <s v="104601"/>
        <s v="105753"/>
        <s v="109074"/>
        <s v="109125"/>
        <s v="109146"/>
        <s v="104539"/>
        <s v="104582"/>
        <s v="104623"/>
        <s v="109118"/>
        <s v="104328"/>
        <s v="104308"/>
        <s v="104348"/>
        <s v="104499"/>
        <s v="104508"/>
        <s v="105717"/>
        <s v="109605"/>
        <s v="108815"/>
        <s v="108419"/>
        <s v="109200"/>
        <s v="104545"/>
        <s v="104870"/>
        <s v="104589"/>
        <s v="106475"/>
        <s v="109101"/>
        <s v="109189"/>
        <s v="104469"/>
        <s v="109171"/>
        <s v="114250"/>
        <s v="114833"/>
        <s v="104413"/>
        <s v="108634"/>
        <s v="104696"/>
        <s v="108372"/>
        <s v="107678"/>
        <s v="108729"/>
        <s v="106795"/>
        <s v="104793"/>
        <s v="104804"/>
        <s v="104738"/>
        <s v="104867"/>
        <s v="108825"/>
        <s v="104822"/>
        <s v="104824"/>
        <s v="108799"/>
        <s v="104730"/>
        <s v="104767"/>
        <s v="104797"/>
        <s v="104799"/>
        <s v="104562"/>
        <s v="109592"/>
        <s v="109590"/>
        <s v="109593"/>
        <s v="109595"/>
        <s v="109597"/>
        <s v="104774"/>
        <s v="109142"/>
        <s v="104430"/>
        <s v="104414"/>
        <s v="109151"/>
        <s v="104653"/>
      </sharedItems>
    </cacheField>
    <cacheField name="EMP_NAME" numFmtId="0">
      <sharedItems/>
    </cacheField>
    <cacheField name="PPE" numFmtId="164">
      <sharedItems containsSemiMixedTypes="0" containsNonDate="0" containsDate="1" containsString="0" minDate="2013-09-21T00:00:00" maxDate="2013-09-22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35">
  <r>
    <n v="2013"/>
    <n v="12"/>
    <x v="0"/>
    <s v="6021"/>
    <s v="5001"/>
    <n v="1637.42"/>
    <n v="0"/>
    <x v="0"/>
    <s v="Satterwhite Cary M"/>
    <d v="2013-09-21T00:00:00"/>
  </r>
  <r>
    <n v="2013"/>
    <n v="12"/>
    <x v="0"/>
    <s v="6021"/>
    <s v="5001"/>
    <n v="1282.71"/>
    <n v="0"/>
    <x v="1"/>
    <s v="Cavazos Ruben J"/>
    <d v="2013-09-21T00:00:00"/>
  </r>
  <r>
    <n v="2013"/>
    <n v="12"/>
    <x v="0"/>
    <s v="6022"/>
    <s v="5001"/>
    <n v="2380.8000000000002"/>
    <n v="0"/>
    <x v="2"/>
    <s v="Roemer Donald J"/>
    <d v="2013-09-21T00:00:00"/>
  </r>
  <r>
    <n v="2013"/>
    <n v="12"/>
    <x v="0"/>
    <s v="6031"/>
    <s v="5001"/>
    <n v="1198.53"/>
    <n v="0"/>
    <x v="3"/>
    <s v="Hartley Shawn"/>
    <d v="2013-09-21T00:00:00"/>
  </r>
  <r>
    <n v="2013"/>
    <n v="12"/>
    <x v="0"/>
    <s v="6032"/>
    <s v="5001"/>
    <n v="2217.12"/>
    <n v="0"/>
    <x v="4"/>
    <s v="Wied Monty W"/>
    <d v="2013-09-21T00:00:00"/>
  </r>
  <r>
    <n v="2013"/>
    <n v="12"/>
    <x v="0"/>
    <s v="6042"/>
    <s v="5001"/>
    <n v="1807.96"/>
    <n v="0"/>
    <x v="5"/>
    <s v="Arredondo Jesse"/>
    <d v="2013-09-21T00:00:00"/>
  </r>
  <r>
    <n v="2013"/>
    <n v="12"/>
    <x v="0"/>
    <s v="6043"/>
    <s v="5001"/>
    <n v="166.6"/>
    <n v="0"/>
    <x v="6"/>
    <s v="Tindall Christopher N"/>
    <d v="2013-09-21T00:00:00"/>
  </r>
  <r>
    <n v="2013"/>
    <n v="12"/>
    <x v="0"/>
    <s v="6043"/>
    <s v="5001"/>
    <n v="1222.27"/>
    <n v="0"/>
    <x v="7"/>
    <s v="Moccia Eric N"/>
    <d v="2013-09-21T00:00:00"/>
  </r>
  <r>
    <n v="2013"/>
    <n v="12"/>
    <x v="0"/>
    <s v="6043"/>
    <s v="5001"/>
    <n v="1625.92"/>
    <n v="0"/>
    <x v="8"/>
    <s v="Kowalczyk Charles A"/>
    <d v="2013-09-21T00:00:00"/>
  </r>
  <r>
    <n v="2013"/>
    <n v="12"/>
    <x v="0"/>
    <s v="6044"/>
    <s v="5001"/>
    <n v="2174.4"/>
    <n v="0"/>
    <x v="9"/>
    <s v="Jaeger Daniel G"/>
    <d v="2013-09-21T00:00:00"/>
  </r>
  <r>
    <n v="2013"/>
    <n v="12"/>
    <x v="0"/>
    <s v="6050"/>
    <s v="5001"/>
    <n v="2615.04"/>
    <n v="0"/>
    <x v="10"/>
    <s v="Davis Jonathan J"/>
    <d v="2013-09-21T00:00:00"/>
  </r>
  <r>
    <n v="2013"/>
    <n v="12"/>
    <x v="0"/>
    <s v="6050"/>
    <s v="5001"/>
    <n v="655.89"/>
    <n v="0"/>
    <x v="11"/>
    <s v="Iffla Glenly N"/>
    <d v="2013-09-21T00:00:00"/>
  </r>
  <r>
    <n v="2013"/>
    <n v="12"/>
    <x v="0"/>
    <s v="6061"/>
    <s v="5001"/>
    <n v="1472.81"/>
    <n v="0"/>
    <x v="12"/>
    <s v="Cruz Alberto"/>
    <d v="2013-09-21T00:00:00"/>
  </r>
  <r>
    <n v="2013"/>
    <n v="12"/>
    <x v="0"/>
    <s v="6211"/>
    <s v="5001"/>
    <n v="268.98"/>
    <n v="0"/>
    <x v="13"/>
    <s v="Longoria Jennifer R"/>
    <d v="2013-09-21T00:00:00"/>
  </r>
  <r>
    <n v="2013"/>
    <n v="12"/>
    <x v="0"/>
    <s v="6211"/>
    <s v="5001"/>
    <n v="736.33"/>
    <n v="0"/>
    <x v="14"/>
    <s v="Candelas James P"/>
    <d v="2013-09-21T00:00:00"/>
  </r>
  <r>
    <n v="2013"/>
    <n v="12"/>
    <x v="0"/>
    <s v="6214"/>
    <s v="5001"/>
    <n v="740.22"/>
    <n v="0"/>
    <x v="15"/>
    <s v="Fabian Melissa A"/>
    <d v="2013-09-21T00:00:00"/>
  </r>
  <r>
    <n v="2013"/>
    <n v="12"/>
    <x v="0"/>
    <s v="6214"/>
    <s v="5001"/>
    <n v="778.69"/>
    <n v="0"/>
    <x v="16"/>
    <s v="Castaneda Casey A"/>
    <d v="2013-09-21T00:00:00"/>
  </r>
  <r>
    <n v="2013"/>
    <n v="12"/>
    <x v="0"/>
    <s v="6215"/>
    <s v="5001"/>
    <n v="2119.19"/>
    <n v="0"/>
    <x v="17"/>
    <s v="Christensen Steve L"/>
    <d v="2013-09-21T00:00:00"/>
  </r>
  <r>
    <n v="2013"/>
    <n v="12"/>
    <x v="0"/>
    <s v="6215"/>
    <s v="5001"/>
    <n v="2502.4"/>
    <n v="0"/>
    <x v="18"/>
    <s v="Wendel Don E"/>
    <d v="2013-09-21T00:00:00"/>
  </r>
  <r>
    <n v="2013"/>
    <n v="12"/>
    <x v="0"/>
    <s v="6221"/>
    <s v="5001"/>
    <n v="577.42999999999995"/>
    <n v="0"/>
    <x v="19"/>
    <s v="Robinson James F"/>
    <d v="2013-09-21T00:00:00"/>
  </r>
  <r>
    <n v="2013"/>
    <n v="12"/>
    <x v="0"/>
    <s v="6222"/>
    <s v="5001"/>
    <n v="2034.81"/>
    <n v="0"/>
    <x v="20"/>
    <s v="Perez Christopher"/>
    <d v="2013-09-21T00:00:00"/>
  </r>
  <r>
    <n v="2013"/>
    <n v="12"/>
    <x v="0"/>
    <s v="6223"/>
    <s v="5001"/>
    <n v="1336.75"/>
    <n v="0"/>
    <x v="21"/>
    <s v="Sanchez Joe A"/>
    <d v="2013-09-21T00:00:00"/>
  </r>
  <r>
    <n v="2013"/>
    <n v="12"/>
    <x v="0"/>
    <s v="6225"/>
    <s v="5001"/>
    <n v="1247.73"/>
    <n v="0"/>
    <x v="19"/>
    <s v="Robinson James F"/>
    <d v="2013-09-21T00:00:00"/>
  </r>
  <r>
    <n v="2013"/>
    <n v="12"/>
    <x v="0"/>
    <s v="6231"/>
    <s v="5001"/>
    <n v="1411.13"/>
    <n v="0"/>
    <x v="22"/>
    <s v="Anguiano Jose A"/>
    <d v="2013-09-21T00:00:00"/>
  </r>
  <r>
    <n v="2013"/>
    <n v="12"/>
    <x v="0"/>
    <s v="6231"/>
    <s v="5001"/>
    <n v="921.59"/>
    <n v="0"/>
    <x v="23"/>
    <s v="Llanos Feliciano"/>
    <d v="2013-09-21T00:00:00"/>
  </r>
  <r>
    <n v="2013"/>
    <n v="12"/>
    <x v="0"/>
    <s v="6231"/>
    <s v="5001"/>
    <n v="1137.0899999999999"/>
    <n v="0"/>
    <x v="24"/>
    <s v="Cruz Tony R"/>
    <d v="2013-09-21T00:00:00"/>
  </r>
  <r>
    <n v="2013"/>
    <n v="12"/>
    <x v="0"/>
    <s v="6231"/>
    <s v="5001"/>
    <n v="1370.5"/>
    <n v="0"/>
    <x v="25"/>
    <s v="Rubio Aguilera Juan A"/>
    <d v="2013-09-21T00:00:00"/>
  </r>
  <r>
    <n v="2013"/>
    <n v="12"/>
    <x v="0"/>
    <s v="6231"/>
    <s v="5001"/>
    <n v="1073.5"/>
    <n v="0"/>
    <x v="26"/>
    <s v="Taitague Dennis M"/>
    <d v="2013-09-21T00:00:00"/>
  </r>
  <r>
    <n v="2013"/>
    <n v="12"/>
    <x v="0"/>
    <s v="6232"/>
    <s v="5001"/>
    <n v="1043.2"/>
    <n v="0"/>
    <x v="27"/>
    <s v="Rangel Noah F"/>
    <d v="2013-09-21T00:00:00"/>
  </r>
  <r>
    <n v="2013"/>
    <n v="12"/>
    <x v="0"/>
    <s v="6232"/>
    <s v="5001"/>
    <n v="635.6"/>
    <n v="0"/>
    <x v="28"/>
    <s v="Colley Ricky L"/>
    <d v="2013-09-21T00:00:00"/>
  </r>
  <r>
    <n v="2013"/>
    <n v="12"/>
    <x v="0"/>
    <s v="6243"/>
    <s v="5001"/>
    <n v="873.29"/>
    <n v="0"/>
    <x v="29"/>
    <s v="Rendon Michael R"/>
    <d v="2013-09-21T00:00:00"/>
  </r>
  <r>
    <n v="2013"/>
    <n v="12"/>
    <x v="0"/>
    <s v="6245"/>
    <s v="5001"/>
    <n v="1112.53"/>
    <n v="0"/>
    <x v="30"/>
    <s v="Hagerud Tammie V"/>
    <d v="2013-09-21T00:00:00"/>
  </r>
  <r>
    <n v="2013"/>
    <n v="12"/>
    <x v="0"/>
    <s v="6411"/>
    <s v="5001"/>
    <n v="5140.8"/>
    <n v="0"/>
    <x v="31"/>
    <s v="Calhoun George P"/>
    <d v="2013-09-21T00:00:00"/>
  </r>
  <r>
    <n v="2013"/>
    <n v="12"/>
    <x v="0"/>
    <s v="6416"/>
    <s v="5001"/>
    <n v="1468.01"/>
    <n v="0"/>
    <x v="32"/>
    <s v="Mojica Nowell W"/>
    <d v="2013-09-21T00:00:00"/>
  </r>
  <r>
    <n v="2013"/>
    <n v="12"/>
    <x v="0"/>
    <s v="6416"/>
    <s v="5001"/>
    <n v="260.91000000000003"/>
    <n v="0"/>
    <x v="33"/>
    <s v="Hejl Leroy"/>
    <d v="2013-09-21T00:00:00"/>
  </r>
  <r>
    <n v="2013"/>
    <n v="12"/>
    <x v="0"/>
    <s v="6416"/>
    <s v="5001"/>
    <n v="645.55999999999995"/>
    <n v="0"/>
    <x v="34"/>
    <s v="Guyton Kevin E"/>
    <d v="2013-09-21T00:00:00"/>
  </r>
  <r>
    <n v="2013"/>
    <n v="12"/>
    <x v="0"/>
    <s v="6417"/>
    <s v="5001"/>
    <n v="801"/>
    <n v="0"/>
    <x v="35"/>
    <s v="Schulz John J"/>
    <d v="2013-09-21T00:00:00"/>
  </r>
  <r>
    <n v="2013"/>
    <n v="12"/>
    <x v="0"/>
    <s v="6422"/>
    <s v="5001"/>
    <n v="4094.4"/>
    <n v="0"/>
    <x v="36"/>
    <s v="Stauber William P"/>
    <d v="2013-09-21T00:00:00"/>
  </r>
  <r>
    <n v="2013"/>
    <n v="12"/>
    <x v="0"/>
    <s v="6431"/>
    <s v="5001"/>
    <n v="638.82000000000005"/>
    <n v="0"/>
    <x v="37"/>
    <s v="Hernandez-Padilla Elizabeth"/>
    <d v="2013-09-21T00:00:00"/>
  </r>
  <r>
    <n v="2013"/>
    <n v="12"/>
    <x v="0"/>
    <s v="6431"/>
    <s v="5001"/>
    <n v="819.2"/>
    <n v="0"/>
    <x v="38"/>
    <s v="Rodriguez Jose A"/>
    <d v="2013-09-21T00:00:00"/>
  </r>
  <r>
    <n v="2013"/>
    <n v="12"/>
    <x v="0"/>
    <s v="6431"/>
    <s v="5001"/>
    <n v="1880.2"/>
    <n v="0"/>
    <x v="39"/>
    <s v="Myrick David L"/>
    <d v="2013-09-21T00:00:00"/>
  </r>
  <r>
    <n v="2013"/>
    <n v="12"/>
    <x v="0"/>
    <s v="6606"/>
    <s v="5001"/>
    <n v="286.02"/>
    <n v="0"/>
    <x v="40"/>
    <s v="Denham Hunter S"/>
    <d v="2013-09-21T00:00:00"/>
  </r>
  <r>
    <n v="2013"/>
    <n v="12"/>
    <x v="0"/>
    <s v="6606"/>
    <s v="5001"/>
    <n v="1239.8900000000001"/>
    <n v="0"/>
    <x v="41"/>
    <s v="Kuhl Sherri L"/>
    <d v="2013-09-21T00:00:00"/>
  </r>
  <r>
    <n v="2013"/>
    <n v="12"/>
    <x v="0"/>
    <s v="6606"/>
    <s v="5001"/>
    <n v="397.88"/>
    <n v="0"/>
    <x v="42"/>
    <s v="Brooks Robert C"/>
    <d v="2013-09-21T00:00:00"/>
  </r>
  <r>
    <n v="2013"/>
    <n v="12"/>
    <x v="0"/>
    <s v="6606"/>
    <s v="5001"/>
    <n v="811.2"/>
    <n v="0"/>
    <x v="43"/>
    <s v="Quintanilla Ilda L"/>
    <d v="2013-09-21T00:00:00"/>
  </r>
  <r>
    <n v="2013"/>
    <n v="12"/>
    <x v="0"/>
    <s v="6622"/>
    <s v="5001"/>
    <n v="1087.2"/>
    <n v="0"/>
    <x v="44"/>
    <s v="Bousquet Tracey M"/>
    <d v="2013-09-21T00:00:00"/>
  </r>
  <r>
    <n v="2013"/>
    <n v="12"/>
    <x v="0"/>
    <s v="6622"/>
    <s v="5001"/>
    <n v="1634.8"/>
    <n v="0"/>
    <x v="45"/>
    <s v="Escamilla Linda C"/>
    <d v="2013-09-21T00:00:00"/>
  </r>
  <r>
    <n v="2013"/>
    <n v="12"/>
    <x v="0"/>
    <s v="6623"/>
    <s v="5001"/>
    <n v="626.79"/>
    <n v="0"/>
    <x v="46"/>
    <s v="Norgan Chastity"/>
    <d v="2013-09-21T00:00:00"/>
  </r>
  <r>
    <n v="2013"/>
    <n v="12"/>
    <x v="0"/>
    <s v="6640"/>
    <s v="5001"/>
    <n v="1249.2"/>
    <n v="0"/>
    <x v="47"/>
    <s v="Gaines David C"/>
    <d v="2013-09-21T00:00:00"/>
  </r>
  <r>
    <n v="2013"/>
    <n v="12"/>
    <x v="0"/>
    <s v="6712"/>
    <s v="5001"/>
    <n v="1716"/>
    <n v="0"/>
    <x v="48"/>
    <s v="Rowan Robert L"/>
    <d v="2013-09-21T00:00:00"/>
  </r>
  <r>
    <n v="2013"/>
    <n v="12"/>
    <x v="0"/>
    <s v="6731"/>
    <s v="5001"/>
    <n v="1031.58"/>
    <n v="0"/>
    <x v="49"/>
    <s v="Madrid Jennifer R"/>
    <d v="2013-09-21T00:00:00"/>
  </r>
  <r>
    <n v="2013"/>
    <n v="12"/>
    <x v="0"/>
    <s v="6731"/>
    <s v="5001"/>
    <n v="1618.77"/>
    <n v="0"/>
    <x v="50"/>
    <s v="Hearne V M"/>
    <d v="2013-09-21T00:00:00"/>
  </r>
  <r>
    <n v="2013"/>
    <n v="12"/>
    <x v="0"/>
    <s v="6731"/>
    <s v="5001"/>
    <n v="1849.68"/>
    <n v="0"/>
    <x v="51"/>
    <s v="Barrett Philip J"/>
    <d v="2013-09-21T00:00:00"/>
  </r>
  <r>
    <n v="2013"/>
    <n v="12"/>
    <x v="0"/>
    <s v="6805"/>
    <s v="5001"/>
    <n v="1738.4"/>
    <n v="0"/>
    <x v="52"/>
    <s v="Kaiser Paul R"/>
    <d v="2013-09-21T00:00:00"/>
  </r>
  <r>
    <n v="2013"/>
    <n v="12"/>
    <x v="0"/>
    <s v="6805"/>
    <s v="5001"/>
    <n v="1874.4"/>
    <n v="0"/>
    <x v="53"/>
    <s v="McAfee Douglas D"/>
    <d v="2013-09-21T00:00:00"/>
  </r>
  <r>
    <n v="2013"/>
    <n v="12"/>
    <x v="0"/>
    <s v="6805"/>
    <s v="5001"/>
    <n v="1696"/>
    <n v="0"/>
    <x v="54"/>
    <s v="Hardeman Marcia L"/>
    <d v="2013-09-21T00:00:00"/>
  </r>
  <r>
    <n v="2013"/>
    <n v="12"/>
    <x v="0"/>
    <s v="7733"/>
    <s v="5001"/>
    <n v="603.66999999999996"/>
    <n v="0"/>
    <x v="55"/>
    <s v="Kepple Howard N"/>
    <d v="2013-09-21T00:00:00"/>
  </r>
  <r>
    <n v="2013"/>
    <n v="12"/>
    <x v="0"/>
    <s v="7763"/>
    <s v="5001"/>
    <n v="221.82"/>
    <n v="0"/>
    <x v="56"/>
    <s v="Gentry Debra L"/>
    <d v="2013-09-21T00:00:00"/>
  </r>
  <r>
    <n v="2013"/>
    <n v="12"/>
    <x v="1"/>
    <s v="8011"/>
    <s v="5001"/>
    <n v="1547.52"/>
    <n v="0"/>
    <x v="57"/>
    <s v="Miller Don R"/>
    <d v="2013-09-21T00:00:00"/>
  </r>
  <r>
    <n v="2013"/>
    <n v="12"/>
    <x v="1"/>
    <s v="8012"/>
    <s v="5001"/>
    <n v="1863.36"/>
    <n v="0"/>
    <x v="58"/>
    <s v="Villarreal Gregory"/>
    <d v="2013-09-21T00:00:00"/>
  </r>
  <r>
    <n v="2013"/>
    <n v="12"/>
    <x v="1"/>
    <s v="8012"/>
    <s v="5001"/>
    <n v="955.84"/>
    <n v="0"/>
    <x v="59"/>
    <s v="Ford Randy K"/>
    <d v="2013-09-21T00:00:00"/>
  </r>
  <r>
    <n v="2013"/>
    <n v="12"/>
    <x v="1"/>
    <s v="8012"/>
    <s v="5001"/>
    <n v="1670.83"/>
    <n v="0"/>
    <x v="60"/>
    <s v="Garcia Jacob L"/>
    <d v="2013-09-21T00:00:00"/>
  </r>
  <r>
    <n v="2013"/>
    <n v="12"/>
    <x v="1"/>
    <s v="8031"/>
    <s v="5001"/>
    <n v="1417.76"/>
    <n v="0"/>
    <x v="61"/>
    <s v="Haywood Nathan"/>
    <d v="2013-09-21T00:00:00"/>
  </r>
  <r>
    <n v="2013"/>
    <n v="12"/>
    <x v="1"/>
    <s v="8031"/>
    <s v="5001"/>
    <n v="1784.48"/>
    <n v="0"/>
    <x v="62"/>
    <s v="Harris Elton S"/>
    <d v="2013-09-21T00:00:00"/>
  </r>
  <r>
    <n v="2013"/>
    <n v="12"/>
    <x v="1"/>
    <s v="8032"/>
    <s v="5001"/>
    <n v="3041.6"/>
    <n v="0"/>
    <x v="63"/>
    <s v="Lockard Kenneth M"/>
    <d v="2013-09-21T00:00:00"/>
  </r>
  <r>
    <n v="2013"/>
    <n v="12"/>
    <x v="1"/>
    <s v="8032"/>
    <s v="5001"/>
    <n v="941.6"/>
    <n v="0"/>
    <x v="64"/>
    <s v="Adams Christopher B"/>
    <d v="2013-09-21T00:00:00"/>
  </r>
  <r>
    <n v="2013"/>
    <n v="12"/>
    <x v="1"/>
    <s v="8032"/>
    <s v="5001"/>
    <n v="2136.42"/>
    <n v="0"/>
    <x v="65"/>
    <s v="Castorena Gerardo"/>
    <d v="2013-09-21T00:00:00"/>
  </r>
  <r>
    <n v="2013"/>
    <n v="12"/>
    <x v="1"/>
    <s v="8043"/>
    <s v="5001"/>
    <n v="912.1"/>
    <n v="0"/>
    <x v="66"/>
    <s v="Byram Robert D"/>
    <d v="2013-09-21T00:00:00"/>
  </r>
  <r>
    <n v="2013"/>
    <n v="12"/>
    <x v="1"/>
    <s v="8043"/>
    <s v="5001"/>
    <n v="752.78"/>
    <n v="0"/>
    <x v="67"/>
    <s v="Nunamaker George W"/>
    <d v="2013-09-21T00:00:00"/>
  </r>
  <r>
    <n v="2013"/>
    <n v="12"/>
    <x v="1"/>
    <s v="8044"/>
    <s v="5001"/>
    <n v="1559.69"/>
    <n v="0"/>
    <x v="68"/>
    <s v="Abreu-Sanchez Jose S"/>
    <d v="2013-09-21T00:00:00"/>
  </r>
  <r>
    <n v="2013"/>
    <n v="12"/>
    <x v="1"/>
    <s v="8044"/>
    <s v="5001"/>
    <n v="775.2"/>
    <n v="0"/>
    <x v="69"/>
    <s v="Ellisor Benjamin A"/>
    <d v="2013-09-21T00:00:00"/>
  </r>
  <r>
    <n v="2013"/>
    <n v="12"/>
    <x v="1"/>
    <s v="8044"/>
    <s v="5001"/>
    <n v="1956.96"/>
    <n v="0"/>
    <x v="70"/>
    <s v="Jennings Robert C"/>
    <d v="2013-09-21T00:00:00"/>
  </r>
  <r>
    <n v="2013"/>
    <n v="12"/>
    <x v="1"/>
    <s v="8044"/>
    <s v="5001"/>
    <n v="1196.3"/>
    <n v="0"/>
    <x v="71"/>
    <s v="Kurian Jobin"/>
    <d v="2013-09-21T00:00:00"/>
  </r>
  <r>
    <n v="2013"/>
    <n v="12"/>
    <x v="1"/>
    <s v="8051"/>
    <s v="5001"/>
    <n v="1523.13"/>
    <n v="0"/>
    <x v="72"/>
    <s v="Chambless Alice T"/>
    <d v="2013-09-21T00:00:00"/>
  </r>
  <r>
    <n v="2013"/>
    <n v="12"/>
    <x v="1"/>
    <s v="8051"/>
    <s v="5001"/>
    <n v="1399.32"/>
    <n v="0"/>
    <x v="73"/>
    <s v="Hawkins Teri J"/>
    <d v="2013-09-21T00:00:00"/>
  </r>
  <r>
    <n v="2013"/>
    <n v="12"/>
    <x v="1"/>
    <s v="8052"/>
    <s v="5001"/>
    <n v="855.42"/>
    <n v="0"/>
    <x v="74"/>
    <s v="Ojeda Cecilio J"/>
    <d v="2013-09-21T00:00:00"/>
  </r>
  <r>
    <n v="2013"/>
    <n v="12"/>
    <x v="1"/>
    <s v="8053"/>
    <s v="5001"/>
    <n v="1314.88"/>
    <n v="0"/>
    <x v="75"/>
    <s v="Anderson Marcus D"/>
    <d v="2013-09-21T00:00:00"/>
  </r>
  <r>
    <n v="2013"/>
    <n v="12"/>
    <x v="1"/>
    <s v="8053"/>
    <s v="5001"/>
    <n v="1785.63"/>
    <n v="0"/>
    <x v="76"/>
    <s v="Jackson Donald R"/>
    <d v="2013-09-21T00:00:00"/>
  </r>
  <r>
    <n v="2013"/>
    <n v="12"/>
    <x v="1"/>
    <s v="8053"/>
    <s v="5001"/>
    <n v="1918.23"/>
    <n v="0"/>
    <x v="77"/>
    <s v="Rugeley Robert A"/>
    <d v="2013-09-21T00:00:00"/>
  </r>
  <r>
    <n v="2013"/>
    <n v="12"/>
    <x v="1"/>
    <s v="8063"/>
    <s v="5001"/>
    <n v="1813.24"/>
    <n v="0"/>
    <x v="78"/>
    <s v="Vidaurri Stephen"/>
    <d v="2013-09-21T00:00:00"/>
  </r>
  <r>
    <n v="2013"/>
    <n v="12"/>
    <x v="1"/>
    <s v="8063"/>
    <s v="5001"/>
    <n v="2227.1999999999998"/>
    <n v="0"/>
    <x v="79"/>
    <s v="Bell Kara L"/>
    <d v="2013-09-21T00:00:00"/>
  </r>
  <r>
    <n v="2013"/>
    <n v="12"/>
    <x v="1"/>
    <s v="8212"/>
    <s v="5001"/>
    <n v="832.66"/>
    <n v="0"/>
    <x v="80"/>
    <s v="Gaitan Roland"/>
    <d v="2013-09-21T00:00:00"/>
  </r>
  <r>
    <n v="2013"/>
    <n v="12"/>
    <x v="1"/>
    <s v="8217"/>
    <s v="5001"/>
    <n v="509.12"/>
    <n v="0"/>
    <x v="81"/>
    <s v="Ybarra Adriana I"/>
    <d v="2013-09-21T00:00:00"/>
  </r>
  <r>
    <n v="2013"/>
    <n v="12"/>
    <x v="1"/>
    <s v="8217"/>
    <s v="5001"/>
    <n v="275.82"/>
    <n v="0"/>
    <x v="13"/>
    <s v="Longoria Jennifer R"/>
    <d v="2013-09-21T00:00:00"/>
  </r>
  <r>
    <n v="2013"/>
    <n v="12"/>
    <x v="1"/>
    <s v="8217"/>
    <s v="5001"/>
    <n v="761.15"/>
    <n v="0"/>
    <x v="14"/>
    <s v="Candelas James P"/>
    <d v="2013-09-21T00:00:00"/>
  </r>
  <r>
    <n v="2013"/>
    <n v="12"/>
    <x v="1"/>
    <s v="8221"/>
    <s v="5001"/>
    <n v="743.35"/>
    <n v="0"/>
    <x v="82"/>
    <s v="Bailey Glenda K"/>
    <d v="2013-09-21T00:00:00"/>
  </r>
  <r>
    <n v="2013"/>
    <n v="12"/>
    <x v="1"/>
    <s v="8221"/>
    <s v="5001"/>
    <n v="1974.58"/>
    <n v="0"/>
    <x v="83"/>
    <s v="Canales Antonio M"/>
    <d v="2013-09-21T00:00:00"/>
  </r>
  <r>
    <n v="2013"/>
    <n v="12"/>
    <x v="1"/>
    <s v="8231"/>
    <s v="5001"/>
    <n v="1589.6"/>
    <n v="0"/>
    <x v="84"/>
    <s v="Cannon Steven T"/>
    <d v="2013-09-21T00:00:00"/>
  </r>
  <r>
    <n v="2013"/>
    <n v="12"/>
    <x v="1"/>
    <s v="8231"/>
    <s v="5001"/>
    <n v="1112.04"/>
    <n v="0"/>
    <x v="85"/>
    <s v="Ortiz Telly R"/>
    <d v="2013-09-21T00:00:00"/>
  </r>
  <r>
    <n v="2013"/>
    <n v="12"/>
    <x v="1"/>
    <s v="8231"/>
    <s v="5001"/>
    <n v="1476"/>
    <n v="0"/>
    <x v="86"/>
    <s v="Thompson Donald L"/>
    <d v="2013-09-21T00:00:00"/>
  </r>
  <r>
    <n v="2013"/>
    <n v="12"/>
    <x v="1"/>
    <s v="8231"/>
    <s v="5001"/>
    <n v="1242.2"/>
    <n v="0"/>
    <x v="87"/>
    <s v="Freeman Casey D"/>
    <d v="2013-09-21T00:00:00"/>
  </r>
  <r>
    <n v="2013"/>
    <n v="12"/>
    <x v="1"/>
    <s v="8231"/>
    <s v="5001"/>
    <n v="981.65"/>
    <n v="0"/>
    <x v="88"/>
    <s v="Skadberg Devon A"/>
    <d v="2013-09-21T00:00:00"/>
  </r>
  <r>
    <n v="2013"/>
    <n v="12"/>
    <x v="1"/>
    <s v="8243"/>
    <s v="5001"/>
    <n v="45.74"/>
    <n v="0"/>
    <x v="89"/>
    <s v="Cedillo John J"/>
    <d v="2013-09-21T00:00:00"/>
  </r>
  <r>
    <n v="2013"/>
    <n v="12"/>
    <x v="1"/>
    <s v="8248"/>
    <s v="5001"/>
    <n v="578.53"/>
    <n v="0"/>
    <x v="90"/>
    <s v="Glascoe Floyd"/>
    <d v="2013-09-21T00:00:00"/>
  </r>
  <r>
    <n v="2013"/>
    <n v="12"/>
    <x v="1"/>
    <s v="8410"/>
    <s v="5001"/>
    <n v="117.41"/>
    <n v="0"/>
    <x v="91"/>
    <s v="Castillo Carlos"/>
    <d v="2013-09-21T00:00:00"/>
  </r>
  <r>
    <n v="2013"/>
    <n v="12"/>
    <x v="1"/>
    <s v="8410"/>
    <s v="5001"/>
    <n v="476.35"/>
    <n v="0"/>
    <x v="92"/>
    <s v="Suarez Luis"/>
    <d v="2013-09-21T00:00:00"/>
  </r>
  <r>
    <n v="2013"/>
    <n v="12"/>
    <x v="1"/>
    <s v="8410"/>
    <s v="5001"/>
    <n v="160.88999999999999"/>
    <n v="0"/>
    <x v="93"/>
    <s v="Hilbig Chase C"/>
    <d v="2013-09-21T00:00:00"/>
  </r>
  <r>
    <n v="2013"/>
    <n v="12"/>
    <x v="1"/>
    <s v="8410"/>
    <s v="5001"/>
    <n v="775.03"/>
    <n v="0"/>
    <x v="94"/>
    <s v="Strub Daniel J"/>
    <d v="2013-09-21T00:00:00"/>
  </r>
  <r>
    <n v="2013"/>
    <n v="12"/>
    <x v="1"/>
    <s v="8411"/>
    <s v="5001"/>
    <n v="1296.52"/>
    <n v="0"/>
    <x v="95"/>
    <s v="Shannon David P"/>
    <d v="2013-09-21T00:00:00"/>
  </r>
  <r>
    <n v="2013"/>
    <n v="12"/>
    <x v="1"/>
    <s v="8412"/>
    <s v="5001"/>
    <n v="1728.36"/>
    <n v="0"/>
    <x v="96"/>
    <s v="Jaeger Phillip A"/>
    <d v="2013-09-21T00:00:00"/>
  </r>
  <r>
    <n v="2013"/>
    <n v="12"/>
    <x v="1"/>
    <s v="8422"/>
    <s v="5001"/>
    <n v="745.64"/>
    <n v="0"/>
    <x v="97"/>
    <s v="Quick Gary H"/>
    <d v="2013-09-21T00:00:00"/>
  </r>
  <r>
    <n v="2013"/>
    <n v="12"/>
    <x v="1"/>
    <s v="8431"/>
    <s v="5001"/>
    <n v="819.2"/>
    <n v="0"/>
    <x v="38"/>
    <s v="Rodriguez Jose A"/>
    <d v="2013-09-21T00:00:00"/>
  </r>
  <r>
    <n v="2013"/>
    <n v="12"/>
    <x v="1"/>
    <s v="8431"/>
    <s v="5001"/>
    <n v="2236.13"/>
    <n v="0"/>
    <x v="98"/>
    <s v="Craft Phillip M"/>
    <d v="2013-09-21T00:00:00"/>
  </r>
  <r>
    <n v="2013"/>
    <n v="12"/>
    <x v="1"/>
    <s v="8431"/>
    <s v="5001"/>
    <n v="1803.9"/>
    <n v="0"/>
    <x v="99"/>
    <s v="Rhodes William E"/>
    <d v="2013-09-21T00:00:00"/>
  </r>
  <r>
    <n v="2013"/>
    <n v="12"/>
    <x v="1"/>
    <s v="8440"/>
    <s v="5001"/>
    <n v="1924.33"/>
    <n v="0"/>
    <x v="100"/>
    <s v="Davis Kenneth W"/>
    <d v="2013-09-21T00:00:00"/>
  </r>
  <r>
    <n v="2013"/>
    <n v="12"/>
    <x v="1"/>
    <s v="8440"/>
    <s v="5001"/>
    <n v="4480.8"/>
    <n v="0"/>
    <x v="101"/>
    <s v="Schrader Steven W"/>
    <d v="2013-09-21T00:00:00"/>
  </r>
  <r>
    <n v="2013"/>
    <n v="12"/>
    <x v="1"/>
    <s v="8440"/>
    <s v="5001"/>
    <n v="1324.08"/>
    <n v="0"/>
    <x v="102"/>
    <s v="Duran Jonathan E"/>
    <d v="2013-09-21T00:00:00"/>
  </r>
  <r>
    <n v="2013"/>
    <n v="12"/>
    <x v="1"/>
    <s v="8442"/>
    <s v="5001"/>
    <n v="1113.1199999999999"/>
    <n v="0"/>
    <x v="103"/>
    <s v="Leger Justin R"/>
    <d v="2013-09-21T00:00:00"/>
  </r>
  <r>
    <n v="2013"/>
    <n v="12"/>
    <x v="1"/>
    <s v="8443"/>
    <s v="5001"/>
    <n v="1236.8"/>
    <n v="0"/>
    <x v="104"/>
    <s v="Bethel Tyrone R"/>
    <d v="2013-09-21T00:00:00"/>
  </r>
  <r>
    <n v="2013"/>
    <n v="12"/>
    <x v="1"/>
    <s v="8443"/>
    <s v="5001"/>
    <n v="919.42"/>
    <n v="0"/>
    <x v="105"/>
    <s v="Lara David M"/>
    <d v="2013-09-21T00:00:00"/>
  </r>
  <r>
    <n v="2013"/>
    <n v="12"/>
    <x v="1"/>
    <s v="8447"/>
    <s v="5001"/>
    <n v="963.82"/>
    <n v="0"/>
    <x v="106"/>
    <s v="Hughes Edward B"/>
    <d v="2013-09-21T00:00:00"/>
  </r>
  <r>
    <n v="2013"/>
    <n v="12"/>
    <x v="1"/>
    <s v="8610"/>
    <s v="5001"/>
    <n v="1422.37"/>
    <n v="0"/>
    <x v="107"/>
    <s v="Avery Denise"/>
    <d v="2013-09-21T00:00:00"/>
  </r>
  <r>
    <n v="2013"/>
    <n v="12"/>
    <x v="1"/>
    <s v="8615"/>
    <s v="5001"/>
    <n v="1767.31"/>
    <n v="0"/>
    <x v="108"/>
    <s v="Hurt Pamela J"/>
    <d v="2013-09-21T00:00:00"/>
  </r>
  <r>
    <n v="2013"/>
    <n v="12"/>
    <x v="1"/>
    <s v="8616"/>
    <s v="5001"/>
    <n v="569.23"/>
    <n v="0"/>
    <x v="109"/>
    <s v="Valentine Doryne S"/>
    <d v="2013-09-21T00:00:00"/>
  </r>
  <r>
    <n v="2013"/>
    <n v="12"/>
    <x v="1"/>
    <s v="8631"/>
    <s v="5001"/>
    <n v="733.4"/>
    <n v="0"/>
    <x v="110"/>
    <s v="Reed Dicky R"/>
    <d v="2013-09-21T00:00:00"/>
  </r>
  <r>
    <n v="2013"/>
    <n v="12"/>
    <x v="1"/>
    <s v="8721"/>
    <s v="5001"/>
    <n v="1087.2"/>
    <n v="0"/>
    <x v="111"/>
    <s v="West Linda E"/>
    <d v="2013-09-21T00:00:00"/>
  </r>
  <r>
    <n v="2013"/>
    <n v="12"/>
    <x v="1"/>
    <s v="8722"/>
    <s v="5001"/>
    <n v="1084.06"/>
    <n v="0"/>
    <x v="112"/>
    <s v="Blaker Ellen E"/>
    <d v="2013-09-21T00:00:00"/>
  </r>
  <r>
    <n v="2013"/>
    <n v="12"/>
    <x v="1"/>
    <s v="8722"/>
    <s v="5001"/>
    <n v="829.6"/>
    <n v="0"/>
    <x v="113"/>
    <s v="Mejia Cynthia G"/>
    <d v="2013-09-21T00:00:00"/>
  </r>
  <r>
    <n v="2013"/>
    <n v="12"/>
    <x v="1"/>
    <s v="8740"/>
    <s v="5001"/>
    <n v="1249.2"/>
    <n v="0"/>
    <x v="47"/>
    <s v="Gaines David C"/>
    <d v="2013-09-21T00:00:00"/>
  </r>
  <r>
    <n v="2013"/>
    <n v="12"/>
    <x v="0"/>
    <s v="6004"/>
    <s v="5001"/>
    <n v="1192"/>
    <n v="0"/>
    <x v="114"/>
    <s v="Marshall Michael W"/>
    <d v="2013-09-21T00:00:00"/>
  </r>
  <r>
    <n v="2013"/>
    <n v="12"/>
    <x v="0"/>
    <s v="6021"/>
    <s v="5001"/>
    <n v="2409.6"/>
    <n v="0"/>
    <x v="115"/>
    <s v="Penton Mark W"/>
    <d v="2013-09-21T00:00:00"/>
  </r>
  <r>
    <n v="2013"/>
    <n v="12"/>
    <x v="0"/>
    <s v="6022"/>
    <s v="5001"/>
    <n v="1753.2"/>
    <n v="0"/>
    <x v="116"/>
    <s v="Sikes Robert E"/>
    <d v="2013-09-21T00:00:00"/>
  </r>
  <r>
    <n v="2013"/>
    <n v="12"/>
    <x v="0"/>
    <s v="6031"/>
    <s v="5001"/>
    <n v="1510.86"/>
    <n v="0"/>
    <x v="117"/>
    <s v="Brown Kevin L"/>
    <d v="2013-09-21T00:00:00"/>
  </r>
  <r>
    <n v="2013"/>
    <n v="12"/>
    <x v="0"/>
    <s v="6031"/>
    <s v="5001"/>
    <n v="1027.05"/>
    <n v="0"/>
    <x v="118"/>
    <s v="Horton Daisy H"/>
    <d v="2013-09-21T00:00:00"/>
  </r>
  <r>
    <n v="2013"/>
    <n v="12"/>
    <x v="0"/>
    <s v="6032"/>
    <s v="5001"/>
    <n v="1109.01"/>
    <n v="0"/>
    <x v="119"/>
    <s v="Perez Benito"/>
    <d v="2013-09-21T00:00:00"/>
  </r>
  <r>
    <n v="2013"/>
    <n v="12"/>
    <x v="0"/>
    <s v="6032"/>
    <s v="5001"/>
    <n v="1090.08"/>
    <n v="0"/>
    <x v="120"/>
    <s v="Rodriguez Gilbert M"/>
    <d v="2013-09-21T00:00:00"/>
  </r>
  <r>
    <n v="2013"/>
    <n v="12"/>
    <x v="0"/>
    <s v="6042"/>
    <s v="5001"/>
    <n v="2185.12"/>
    <n v="0"/>
    <x v="121"/>
    <s v="Elledge Lance C"/>
    <d v="2013-09-21T00:00:00"/>
  </r>
  <r>
    <n v="2013"/>
    <n v="12"/>
    <x v="0"/>
    <s v="6044"/>
    <s v="5001"/>
    <n v="775.2"/>
    <n v="0"/>
    <x v="69"/>
    <s v="Ellisor Benjamin A"/>
    <d v="2013-09-21T00:00:00"/>
  </r>
  <r>
    <n v="2013"/>
    <n v="12"/>
    <x v="0"/>
    <s v="6045"/>
    <s v="5001"/>
    <n v="196.49"/>
    <n v="0"/>
    <x v="121"/>
    <s v="Elledge Lance C"/>
    <d v="2013-09-21T00:00:00"/>
  </r>
  <r>
    <n v="2013"/>
    <n v="12"/>
    <x v="0"/>
    <s v="6050"/>
    <s v="5001"/>
    <n v="581.78"/>
    <n v="0"/>
    <x v="122"/>
    <s v="Chandler Shelia F"/>
    <d v="2013-09-21T00:00:00"/>
  </r>
  <r>
    <n v="2013"/>
    <n v="12"/>
    <x v="0"/>
    <s v="6050"/>
    <s v="5001"/>
    <n v="2408.56"/>
    <n v="0"/>
    <x v="123"/>
    <s v="Brodbeck Dale M"/>
    <d v="2013-09-21T00:00:00"/>
  </r>
  <r>
    <n v="2013"/>
    <n v="12"/>
    <x v="0"/>
    <s v="6061"/>
    <s v="5001"/>
    <n v="1878.4"/>
    <n v="0"/>
    <x v="124"/>
    <s v="Barge Daniel G"/>
    <d v="2013-09-21T00:00:00"/>
  </r>
  <r>
    <n v="2013"/>
    <n v="12"/>
    <x v="0"/>
    <s v="6070"/>
    <s v="5001"/>
    <n v="2873.75"/>
    <n v="0"/>
    <x v="125"/>
    <s v="Haws Brian C"/>
    <d v="2013-09-21T00:00:00"/>
  </r>
  <r>
    <n v="2013"/>
    <n v="12"/>
    <x v="0"/>
    <s v="6070"/>
    <s v="5001"/>
    <n v="2424.0700000000002"/>
    <n v="0"/>
    <x v="126"/>
    <s v="Musgrove Judy T"/>
    <d v="2013-09-21T00:00:00"/>
  </r>
  <r>
    <n v="2013"/>
    <n v="12"/>
    <x v="0"/>
    <s v="6211"/>
    <s v="5001"/>
    <n v="1072.81"/>
    <n v="0"/>
    <x v="127"/>
    <s v="Ybarra Rosemary"/>
    <d v="2013-09-21T00:00:00"/>
  </r>
  <r>
    <n v="2013"/>
    <n v="12"/>
    <x v="0"/>
    <s v="6212"/>
    <s v="5001"/>
    <n v="1146.48"/>
    <n v="0"/>
    <x v="128"/>
    <s v="Cooper Robert F"/>
    <d v="2013-09-21T00:00:00"/>
  </r>
  <r>
    <n v="2013"/>
    <n v="12"/>
    <x v="0"/>
    <s v="6212"/>
    <s v="5001"/>
    <n v="1066"/>
    <n v="0"/>
    <x v="129"/>
    <s v="Stalbaum Janet L"/>
    <d v="2013-09-21T00:00:00"/>
  </r>
  <r>
    <n v="2013"/>
    <n v="12"/>
    <x v="0"/>
    <s v="6212"/>
    <s v="5001"/>
    <n v="1436.34"/>
    <n v="0"/>
    <x v="130"/>
    <s v="Medellin Jason R"/>
    <d v="2013-09-21T00:00:00"/>
  </r>
  <r>
    <n v="2013"/>
    <n v="12"/>
    <x v="0"/>
    <s v="6215"/>
    <s v="5001"/>
    <n v="2538.4"/>
    <n v="0"/>
    <x v="131"/>
    <s v="Obst Kirk R"/>
    <d v="2013-09-21T00:00:00"/>
  </r>
  <r>
    <n v="2013"/>
    <n v="12"/>
    <x v="0"/>
    <s v="6218"/>
    <s v="5001"/>
    <n v="857.49"/>
    <n v="0"/>
    <x v="132"/>
    <s v="Velasquez David S"/>
    <d v="2013-09-21T00:00:00"/>
  </r>
  <r>
    <n v="2013"/>
    <n v="12"/>
    <x v="0"/>
    <s v="6225"/>
    <s v="5001"/>
    <n v="958.75"/>
    <n v="0"/>
    <x v="133"/>
    <s v="Colunga-Moreno Edgar A"/>
    <d v="2013-09-21T00:00:00"/>
  </r>
  <r>
    <n v="2013"/>
    <n v="12"/>
    <x v="0"/>
    <s v="6225"/>
    <s v="5001"/>
    <n v="810.87"/>
    <n v="0"/>
    <x v="134"/>
    <s v="Perez Charles G"/>
    <d v="2013-09-21T00:00:00"/>
  </r>
  <r>
    <n v="2013"/>
    <n v="12"/>
    <x v="0"/>
    <s v="6225"/>
    <s v="5001"/>
    <n v="221.38"/>
    <n v="0"/>
    <x v="135"/>
    <s v="Briones Gilbert"/>
    <d v="2013-09-21T00:00:00"/>
  </r>
  <r>
    <n v="2013"/>
    <n v="12"/>
    <x v="0"/>
    <s v="6225"/>
    <s v="5001"/>
    <n v="35.06"/>
    <n v="0"/>
    <x v="136"/>
    <s v="Ontiveros Phillip"/>
    <d v="2013-09-21T00:00:00"/>
  </r>
  <r>
    <n v="2013"/>
    <n v="12"/>
    <x v="0"/>
    <s v="6231"/>
    <s v="5001"/>
    <n v="1273.4100000000001"/>
    <n v="0"/>
    <x v="137"/>
    <s v="Garcia George"/>
    <d v="2013-09-21T00:00:00"/>
  </r>
  <r>
    <n v="2013"/>
    <n v="12"/>
    <x v="0"/>
    <s v="6231"/>
    <s v="5001"/>
    <n v="1062.6099999999999"/>
    <n v="0"/>
    <x v="138"/>
    <s v="Garcia Daniel E"/>
    <d v="2013-09-21T00:00:00"/>
  </r>
  <r>
    <n v="2013"/>
    <n v="12"/>
    <x v="0"/>
    <s v="6243"/>
    <s v="5001"/>
    <n v="328.4"/>
    <n v="0"/>
    <x v="139"/>
    <s v="Cruz Juan H"/>
    <d v="2013-09-21T00:00:00"/>
  </r>
  <r>
    <n v="2013"/>
    <n v="12"/>
    <x v="0"/>
    <s v="6245"/>
    <s v="5001"/>
    <n v="946.81"/>
    <n v="0"/>
    <x v="140"/>
    <s v="Diaz Antoinette M"/>
    <d v="2013-09-21T00:00:00"/>
  </r>
  <r>
    <n v="2013"/>
    <n v="12"/>
    <x v="0"/>
    <s v="6245"/>
    <s v="5001"/>
    <n v="674.61"/>
    <n v="0"/>
    <x v="141"/>
    <s v="McClendon Mary C"/>
    <d v="2013-09-21T00:00:00"/>
  </r>
  <r>
    <n v="2013"/>
    <n v="12"/>
    <x v="0"/>
    <s v="6411"/>
    <s v="5001"/>
    <n v="730.08"/>
    <n v="0"/>
    <x v="142"/>
    <s v="Delgado Susan L"/>
    <d v="2013-09-21T00:00:00"/>
  </r>
  <r>
    <n v="2013"/>
    <n v="12"/>
    <x v="0"/>
    <s v="6411"/>
    <s v="5001"/>
    <n v="1827.07"/>
    <n v="0"/>
    <x v="143"/>
    <s v="Alexis Randall W"/>
    <d v="2013-09-21T00:00:00"/>
  </r>
  <r>
    <n v="2013"/>
    <n v="12"/>
    <x v="0"/>
    <s v="6411"/>
    <s v="5001"/>
    <n v="689.6"/>
    <n v="0"/>
    <x v="144"/>
    <s v="Sanchez Lisa E"/>
    <d v="2013-09-21T00:00:00"/>
  </r>
  <r>
    <n v="2013"/>
    <n v="12"/>
    <x v="0"/>
    <s v="6416"/>
    <s v="5001"/>
    <n v="1762.8"/>
    <n v="0"/>
    <x v="145"/>
    <s v="Garcia-Lopez Mercedes"/>
    <d v="2013-09-21T00:00:00"/>
  </r>
  <r>
    <n v="2013"/>
    <n v="12"/>
    <x v="0"/>
    <s v="6416"/>
    <s v="5001"/>
    <n v="1263.05"/>
    <n v="0"/>
    <x v="146"/>
    <s v="Gonzales Christopher T"/>
    <d v="2013-09-21T00:00:00"/>
  </r>
  <r>
    <n v="2013"/>
    <n v="12"/>
    <x v="0"/>
    <s v="6420"/>
    <s v="5001"/>
    <n v="127.44"/>
    <n v="0"/>
    <x v="147"/>
    <s v="Scharf Matthew P"/>
    <d v="2013-09-21T00:00:00"/>
  </r>
  <r>
    <n v="2013"/>
    <n v="12"/>
    <x v="0"/>
    <s v="6422"/>
    <s v="5001"/>
    <n v="1425.67"/>
    <n v="0"/>
    <x v="148"/>
    <s v="Chen Chris C"/>
    <d v="2013-09-21T00:00:00"/>
  </r>
  <r>
    <n v="2013"/>
    <n v="12"/>
    <x v="0"/>
    <s v="6422"/>
    <s v="5001"/>
    <n v="72.86"/>
    <n v="0"/>
    <x v="147"/>
    <s v="Scharf Matthew P"/>
    <d v="2013-09-21T00:00:00"/>
  </r>
  <r>
    <n v="2013"/>
    <n v="12"/>
    <x v="0"/>
    <s v="6431"/>
    <s v="5001"/>
    <n v="665.34"/>
    <n v="0"/>
    <x v="149"/>
    <s v="Brown Howard K"/>
    <d v="2013-09-21T00:00:00"/>
  </r>
  <r>
    <n v="2013"/>
    <n v="12"/>
    <x v="0"/>
    <s v="6431"/>
    <s v="5001"/>
    <n v="1355.7"/>
    <n v="0"/>
    <x v="150"/>
    <s v="Torres Alfredo"/>
    <d v="2013-09-21T00:00:00"/>
  </r>
  <r>
    <n v="2013"/>
    <n v="12"/>
    <x v="0"/>
    <s v="6431"/>
    <s v="5001"/>
    <n v="1367.13"/>
    <n v="0"/>
    <x v="151"/>
    <s v="Gadhia Vasantben M"/>
    <d v="2013-09-21T00:00:00"/>
  </r>
  <r>
    <n v="2013"/>
    <n v="12"/>
    <x v="0"/>
    <s v="6431"/>
    <s v="5001"/>
    <n v="1890.38"/>
    <n v="0"/>
    <x v="152"/>
    <s v="Robinson William A"/>
    <d v="2013-09-21T00:00:00"/>
  </r>
  <r>
    <n v="2013"/>
    <n v="12"/>
    <x v="0"/>
    <s v="6440"/>
    <s v="5001"/>
    <n v="3439.2"/>
    <n v="0"/>
    <x v="153"/>
    <s v="Hamilton Sharon"/>
    <d v="2013-09-21T00:00:00"/>
  </r>
  <r>
    <n v="2013"/>
    <n v="12"/>
    <x v="0"/>
    <s v="6440"/>
    <s v="5001"/>
    <n v="4008"/>
    <n v="0"/>
    <x v="154"/>
    <s v="Ranzani Aldo"/>
    <d v="2013-09-21T00:00:00"/>
  </r>
  <r>
    <n v="2013"/>
    <n v="12"/>
    <x v="0"/>
    <s v="6606"/>
    <s v="5001"/>
    <n v="986"/>
    <n v="0"/>
    <x v="155"/>
    <s v="Chenoweth John P"/>
    <d v="2013-09-21T00:00:00"/>
  </r>
  <r>
    <n v="2013"/>
    <n v="12"/>
    <x v="0"/>
    <s v="6607"/>
    <s v="5001"/>
    <n v="1302.43"/>
    <n v="0"/>
    <x v="41"/>
    <s v="Kuhl Sherri L"/>
    <d v="2013-09-21T00:00:00"/>
  </r>
  <r>
    <n v="2013"/>
    <n v="12"/>
    <x v="0"/>
    <s v="6607"/>
    <s v="5001"/>
    <n v="811.2"/>
    <n v="0"/>
    <x v="43"/>
    <s v="Quintanilla Ilda L"/>
    <d v="2013-09-21T00:00:00"/>
  </r>
  <r>
    <n v="2013"/>
    <n v="12"/>
    <x v="0"/>
    <s v="6608"/>
    <s v="5001"/>
    <n v="1653.2"/>
    <n v="0"/>
    <x v="156"/>
    <s v="Cooke Heather J"/>
    <d v="2013-09-21T00:00:00"/>
  </r>
  <r>
    <n v="2013"/>
    <n v="12"/>
    <x v="0"/>
    <s v="6609"/>
    <s v="5001"/>
    <n v="1560.97"/>
    <n v="0"/>
    <x v="157"/>
    <s v="Bryan-Borja Anna L"/>
    <d v="2013-09-21T00:00:00"/>
  </r>
  <r>
    <n v="2013"/>
    <n v="12"/>
    <x v="0"/>
    <s v="6621"/>
    <s v="5001"/>
    <n v="1087.2"/>
    <n v="0"/>
    <x v="111"/>
    <s v="West Linda E"/>
    <d v="2013-09-21T00:00:00"/>
  </r>
  <r>
    <n v="2013"/>
    <n v="12"/>
    <x v="0"/>
    <s v="6623"/>
    <s v="5001"/>
    <n v="978.48"/>
    <n v="0"/>
    <x v="158"/>
    <s v="Gaschot Elisabeth D"/>
    <d v="2013-09-21T00:00:00"/>
  </r>
  <r>
    <n v="2013"/>
    <n v="12"/>
    <x v="0"/>
    <s v="6623"/>
    <s v="5001"/>
    <n v="1195.2"/>
    <n v="0"/>
    <x v="159"/>
    <s v="Steffen Cindy B"/>
    <d v="2013-09-21T00:00:00"/>
  </r>
  <r>
    <n v="2013"/>
    <n v="12"/>
    <x v="0"/>
    <s v="6640"/>
    <s v="5001"/>
    <n v="1388"/>
    <n v="0"/>
    <x v="160"/>
    <s v="Medley Mark"/>
    <d v="2013-09-21T00:00:00"/>
  </r>
  <r>
    <n v="2013"/>
    <n v="12"/>
    <x v="0"/>
    <s v="6712"/>
    <s v="5001"/>
    <n v="1582.17"/>
    <n v="0"/>
    <x v="161"/>
    <s v="Culberson Darrel L"/>
    <d v="2013-09-21T00:00:00"/>
  </r>
  <r>
    <n v="2013"/>
    <n v="12"/>
    <x v="0"/>
    <s v="6021"/>
    <s v="5001"/>
    <n v="1178.8800000000001"/>
    <n v="0"/>
    <x v="162"/>
    <s v="White Wardell"/>
    <d v="2013-09-21T00:00:00"/>
  </r>
  <r>
    <n v="2013"/>
    <n v="12"/>
    <x v="0"/>
    <s v="6021"/>
    <s v="5001"/>
    <n v="1169"/>
    <n v="0"/>
    <x v="163"/>
    <s v="Padilla Amy A"/>
    <d v="2013-09-21T00:00:00"/>
  </r>
  <r>
    <n v="2013"/>
    <n v="12"/>
    <x v="0"/>
    <s v="6022"/>
    <s v="5001"/>
    <n v="1152.8800000000001"/>
    <n v="0"/>
    <x v="164"/>
    <s v="Hergert Alan D"/>
    <d v="2013-09-21T00:00:00"/>
  </r>
  <r>
    <n v="2013"/>
    <n v="12"/>
    <x v="0"/>
    <s v="6031"/>
    <s v="5001"/>
    <n v="1270.29"/>
    <n v="0"/>
    <x v="165"/>
    <s v="Cotton Craig A"/>
    <d v="2013-09-21T00:00:00"/>
  </r>
  <r>
    <n v="2013"/>
    <n v="12"/>
    <x v="0"/>
    <s v="6031"/>
    <s v="5001"/>
    <n v="162.4"/>
    <n v="0"/>
    <x v="166"/>
    <s v="Haywood Ronnie E"/>
    <d v="2013-09-21T00:00:00"/>
  </r>
  <r>
    <n v="2013"/>
    <n v="12"/>
    <x v="0"/>
    <s v="6031"/>
    <s v="5001"/>
    <n v="968.36"/>
    <n v="0"/>
    <x v="167"/>
    <s v="Hardeway Ebony R"/>
    <d v="2013-09-21T00:00:00"/>
  </r>
  <r>
    <n v="2013"/>
    <n v="12"/>
    <x v="0"/>
    <s v="6032"/>
    <s v="5001"/>
    <n v="1784.48"/>
    <n v="0"/>
    <x v="168"/>
    <s v="Purcell Bobby A"/>
    <d v="2013-09-21T00:00:00"/>
  </r>
  <r>
    <n v="2013"/>
    <n v="12"/>
    <x v="0"/>
    <s v="6043"/>
    <s v="5001"/>
    <n v="2304.91"/>
    <n v="0"/>
    <x v="169"/>
    <s v="Clem John A"/>
    <d v="2013-09-21T00:00:00"/>
  </r>
  <r>
    <n v="2013"/>
    <n v="12"/>
    <x v="0"/>
    <s v="6043"/>
    <s v="5001"/>
    <n v="1327.79"/>
    <n v="0"/>
    <x v="170"/>
    <s v="Thompson Jerry D"/>
    <d v="2013-09-21T00:00:00"/>
  </r>
  <r>
    <n v="2013"/>
    <n v="12"/>
    <x v="0"/>
    <s v="6043"/>
    <s v="5001"/>
    <n v="1953.27"/>
    <n v="0"/>
    <x v="171"/>
    <s v="Stephens Danny S"/>
    <d v="2013-09-21T00:00:00"/>
  </r>
  <r>
    <n v="2013"/>
    <n v="12"/>
    <x v="0"/>
    <s v="6050"/>
    <s v="5001"/>
    <n v="2354.8000000000002"/>
    <n v="0"/>
    <x v="172"/>
    <s v="Mateo Sharon L"/>
    <d v="2013-09-21T00:00:00"/>
  </r>
  <r>
    <n v="2013"/>
    <n v="12"/>
    <x v="0"/>
    <s v="6070"/>
    <s v="5001"/>
    <n v="4084.8"/>
    <n v="0"/>
    <x v="173"/>
    <s v="Morabbi Mehrdad"/>
    <d v="2013-09-21T00:00:00"/>
  </r>
  <r>
    <n v="2013"/>
    <n v="12"/>
    <x v="0"/>
    <s v="6211"/>
    <s v="5001"/>
    <n v="781.34"/>
    <n v="0"/>
    <x v="174"/>
    <s v="Luna Regina G"/>
    <d v="2013-09-21T00:00:00"/>
  </r>
  <r>
    <n v="2013"/>
    <n v="12"/>
    <x v="0"/>
    <s v="6221"/>
    <s v="5001"/>
    <n v="389.25"/>
    <n v="0"/>
    <x v="175"/>
    <s v="Thomas Marvin D"/>
    <d v="2013-09-21T00:00:00"/>
  </r>
  <r>
    <n v="2013"/>
    <n v="12"/>
    <x v="0"/>
    <s v="6221"/>
    <s v="5001"/>
    <n v="218.36"/>
    <n v="0"/>
    <x v="176"/>
    <s v="Mendez Antonio"/>
    <d v="2013-09-21T00:00:00"/>
  </r>
  <r>
    <n v="2013"/>
    <n v="12"/>
    <x v="0"/>
    <s v="6222"/>
    <s v="5001"/>
    <n v="748.42"/>
    <n v="0"/>
    <x v="177"/>
    <s v="Macias Priscilla S"/>
    <d v="2013-09-21T00:00:00"/>
  </r>
  <r>
    <n v="2013"/>
    <n v="12"/>
    <x v="0"/>
    <s v="6222"/>
    <s v="5001"/>
    <n v="773.73"/>
    <n v="0"/>
    <x v="178"/>
    <s v="Talioaga Rome C"/>
    <d v="2013-09-21T00:00:00"/>
  </r>
  <r>
    <n v="2013"/>
    <n v="12"/>
    <x v="0"/>
    <s v="6222"/>
    <s v="5001"/>
    <n v="2182.4"/>
    <n v="0"/>
    <x v="179"/>
    <s v="Wheele Steven R"/>
    <d v="2013-09-21T00:00:00"/>
  </r>
  <r>
    <n v="2013"/>
    <n v="12"/>
    <x v="0"/>
    <s v="6223"/>
    <s v="5001"/>
    <n v="1854.22"/>
    <n v="0"/>
    <x v="180"/>
    <s v="Kindred Richard E"/>
    <d v="2013-09-21T00:00:00"/>
  </r>
  <r>
    <n v="2013"/>
    <n v="12"/>
    <x v="0"/>
    <s v="6223"/>
    <s v="5001"/>
    <n v="1177.1099999999999"/>
    <n v="0"/>
    <x v="181"/>
    <s v="Ellenberger Mark B"/>
    <d v="2013-09-21T00:00:00"/>
  </r>
  <r>
    <n v="2013"/>
    <n v="12"/>
    <x v="0"/>
    <s v="6223"/>
    <s v="5001"/>
    <n v="942.77"/>
    <n v="0"/>
    <x v="182"/>
    <s v="Johnson Joshua E"/>
    <d v="2013-09-21T00:00:00"/>
  </r>
  <r>
    <n v="2013"/>
    <n v="12"/>
    <x v="0"/>
    <s v="6223"/>
    <s v="5001"/>
    <n v="1022.85"/>
    <n v="0"/>
    <x v="183"/>
    <s v="Ray Kevin"/>
    <d v="2013-09-21T00:00:00"/>
  </r>
  <r>
    <n v="2013"/>
    <n v="12"/>
    <x v="0"/>
    <s v="6225"/>
    <s v="5001"/>
    <n v="1551.25"/>
    <n v="0"/>
    <x v="184"/>
    <s v="Barker Kevin P"/>
    <d v="2013-09-21T00:00:00"/>
  </r>
  <r>
    <n v="2013"/>
    <n v="12"/>
    <x v="0"/>
    <s v="6231"/>
    <s v="5001"/>
    <n v="1740.59"/>
    <n v="0"/>
    <x v="185"/>
    <s v="Alvis Michael W"/>
    <d v="2013-09-21T00:00:00"/>
  </r>
  <r>
    <n v="2013"/>
    <n v="12"/>
    <x v="0"/>
    <s v="6731"/>
    <s v="5001"/>
    <n v="946.08"/>
    <n v="0"/>
    <x v="186"/>
    <s v="Bowling Brian K"/>
    <d v="2013-09-21T00:00:00"/>
  </r>
  <r>
    <n v="2013"/>
    <n v="12"/>
    <x v="0"/>
    <s v="6731"/>
    <s v="5001"/>
    <n v="1375.14"/>
    <n v="0"/>
    <x v="187"/>
    <s v="Tompkins Tania E"/>
    <d v="2013-09-21T00:00:00"/>
  </r>
  <r>
    <n v="2013"/>
    <n v="12"/>
    <x v="0"/>
    <s v="6731"/>
    <s v="5001"/>
    <n v="1618.56"/>
    <n v="0"/>
    <x v="188"/>
    <s v="Guthikonda Vasumathi"/>
    <d v="2013-09-21T00:00:00"/>
  </r>
  <r>
    <n v="2013"/>
    <n v="12"/>
    <x v="0"/>
    <s v="6805"/>
    <s v="5001"/>
    <n v="2190.4"/>
    <n v="0"/>
    <x v="189"/>
    <s v="Keyes Jason R"/>
    <d v="2013-09-21T00:00:00"/>
  </r>
  <r>
    <n v="2013"/>
    <n v="12"/>
    <x v="0"/>
    <s v="6805"/>
    <s v="5001"/>
    <n v="2133.63"/>
    <n v="0"/>
    <x v="190"/>
    <s v="Stefani Dennis R"/>
    <d v="2013-09-21T00:00:00"/>
  </r>
  <r>
    <n v="2013"/>
    <n v="12"/>
    <x v="0"/>
    <s v="6805"/>
    <s v="5001"/>
    <n v="2070.4"/>
    <n v="0"/>
    <x v="191"/>
    <s v="Karnes Derek R"/>
    <d v="2013-09-21T00:00:00"/>
  </r>
  <r>
    <n v="2013"/>
    <n v="12"/>
    <x v="1"/>
    <s v="7763"/>
    <s v="5001"/>
    <n v="592.17999999999995"/>
    <n v="0"/>
    <x v="192"/>
    <s v="McArthur Robby D"/>
    <d v="2013-09-21T00:00:00"/>
  </r>
  <r>
    <n v="2013"/>
    <n v="12"/>
    <x v="1"/>
    <s v="8011"/>
    <s v="5001"/>
    <n v="1656.32"/>
    <n v="0"/>
    <x v="193"/>
    <s v="Colley Tommy L"/>
    <d v="2013-09-21T00:00:00"/>
  </r>
  <r>
    <n v="2013"/>
    <n v="12"/>
    <x v="1"/>
    <s v="8011"/>
    <s v="5001"/>
    <n v="1941"/>
    <n v="0"/>
    <x v="194"/>
    <s v="Lee Thomas J"/>
    <d v="2013-09-21T00:00:00"/>
  </r>
  <r>
    <n v="2013"/>
    <n v="12"/>
    <x v="1"/>
    <s v="8012"/>
    <s v="5001"/>
    <n v="368.2"/>
    <n v="0"/>
    <x v="195"/>
    <s v="Mitchell Michael J"/>
    <d v="2013-09-21T00:00:00"/>
  </r>
  <r>
    <n v="2013"/>
    <n v="12"/>
    <x v="1"/>
    <s v="8032"/>
    <s v="5001"/>
    <n v="1991.2"/>
    <n v="0"/>
    <x v="196"/>
    <s v="Chambless Paul M"/>
    <d v="2013-09-21T00:00:00"/>
  </r>
  <r>
    <n v="2013"/>
    <n v="12"/>
    <x v="1"/>
    <s v="8043"/>
    <s v="5001"/>
    <n v="1058.06"/>
    <n v="0"/>
    <x v="197"/>
    <s v="Reynero John"/>
    <d v="2013-09-21T00:00:00"/>
  </r>
  <r>
    <n v="2013"/>
    <n v="12"/>
    <x v="1"/>
    <s v="8051"/>
    <s v="5001"/>
    <n v="1710.8"/>
    <n v="0"/>
    <x v="198"/>
    <s v="Gutierrez Albert J"/>
    <d v="2013-09-21T00:00:00"/>
  </r>
  <r>
    <n v="2013"/>
    <n v="12"/>
    <x v="1"/>
    <s v="8053"/>
    <s v="5001"/>
    <n v="2321.6"/>
    <n v="0"/>
    <x v="199"/>
    <s v="Teague Alfred V"/>
    <d v="2013-09-21T00:00:00"/>
  </r>
  <r>
    <n v="2013"/>
    <n v="12"/>
    <x v="1"/>
    <s v="8214"/>
    <s v="5001"/>
    <n v="771.38"/>
    <n v="0"/>
    <x v="200"/>
    <s v="Acosta David E"/>
    <d v="2013-09-21T00:00:00"/>
  </r>
  <r>
    <n v="2013"/>
    <n v="12"/>
    <x v="1"/>
    <s v="8217"/>
    <s v="5001"/>
    <n v="862.2"/>
    <n v="0"/>
    <x v="201"/>
    <s v="Guedea Leticia R"/>
    <d v="2013-09-21T00:00:00"/>
  </r>
  <r>
    <n v="2013"/>
    <n v="12"/>
    <x v="1"/>
    <s v="8221"/>
    <s v="5001"/>
    <n v="1596.66"/>
    <n v="0"/>
    <x v="202"/>
    <s v="Bode Jonathan D"/>
    <d v="2013-09-21T00:00:00"/>
  </r>
  <r>
    <n v="2013"/>
    <n v="12"/>
    <x v="1"/>
    <s v="8221"/>
    <s v="5001"/>
    <n v="1428.22"/>
    <n v="0"/>
    <x v="203"/>
    <s v="Carolan Michael P"/>
    <d v="2013-09-21T00:00:00"/>
  </r>
  <r>
    <n v="2013"/>
    <n v="12"/>
    <x v="1"/>
    <s v="8221"/>
    <s v="5001"/>
    <n v="2675.38"/>
    <n v="0"/>
    <x v="204"/>
    <s v="Zulka Anne M"/>
    <d v="2013-09-21T00:00:00"/>
  </r>
  <r>
    <n v="2013"/>
    <n v="12"/>
    <x v="1"/>
    <s v="8231"/>
    <s v="5001"/>
    <n v="1948.01"/>
    <n v="0"/>
    <x v="205"/>
    <s v="Davis Lonnie L"/>
    <d v="2013-09-21T00:00:00"/>
  </r>
  <r>
    <n v="2013"/>
    <n v="12"/>
    <x v="1"/>
    <s v="8231"/>
    <s v="5001"/>
    <n v="1934.63"/>
    <n v="0"/>
    <x v="206"/>
    <s v="Harris Charles E"/>
    <d v="2013-09-21T00:00:00"/>
  </r>
  <r>
    <n v="2013"/>
    <n v="12"/>
    <x v="1"/>
    <s v="8243"/>
    <s v="5001"/>
    <n v="476.27"/>
    <n v="0"/>
    <x v="207"/>
    <s v="Medellin Javier H"/>
    <d v="2013-09-21T00:00:00"/>
  </r>
  <r>
    <n v="2013"/>
    <n v="12"/>
    <x v="1"/>
    <s v="8243"/>
    <s v="5001"/>
    <n v="485.52"/>
    <n v="0"/>
    <x v="208"/>
    <s v="Kalash Camille S"/>
    <d v="2013-09-21T00:00:00"/>
  </r>
  <r>
    <n v="2013"/>
    <n v="12"/>
    <x v="1"/>
    <s v="8248"/>
    <s v="5001"/>
    <n v="990"/>
    <n v="0"/>
    <x v="209"/>
    <s v="Hoes Gary L"/>
    <d v="2013-09-21T00:00:00"/>
  </r>
  <r>
    <n v="2013"/>
    <n v="12"/>
    <x v="1"/>
    <s v="8415"/>
    <s v="5001"/>
    <n v="1992.62"/>
    <n v="0"/>
    <x v="210"/>
    <s v="Holmes Reyna E"/>
    <d v="2013-09-21T00:00:00"/>
  </r>
  <r>
    <n v="2013"/>
    <n v="12"/>
    <x v="1"/>
    <s v="8415"/>
    <s v="5001"/>
    <n v="706.11"/>
    <n v="0"/>
    <x v="211"/>
    <s v="Schwettmann Brandy M"/>
    <d v="2013-09-21T00:00:00"/>
  </r>
  <r>
    <n v="2013"/>
    <n v="12"/>
    <x v="1"/>
    <s v="8417"/>
    <s v="5001"/>
    <n v="1257.5999999999999"/>
    <n v="0"/>
    <x v="212"/>
    <s v="Kahanek Derek M"/>
    <d v="2013-09-21T00:00:00"/>
  </r>
  <r>
    <n v="2013"/>
    <n v="12"/>
    <x v="1"/>
    <s v="8417"/>
    <s v="5001"/>
    <n v="1904.56"/>
    <n v="0"/>
    <x v="213"/>
    <s v="Hutton Steven W"/>
    <d v="2013-09-21T00:00:00"/>
  </r>
  <r>
    <n v="2013"/>
    <n v="12"/>
    <x v="1"/>
    <s v="8417"/>
    <s v="5001"/>
    <n v="931.68"/>
    <n v="0"/>
    <x v="214"/>
    <s v="Broughton John M"/>
    <d v="2013-09-21T00:00:00"/>
  </r>
  <r>
    <n v="2013"/>
    <n v="12"/>
    <x v="1"/>
    <s v="8422"/>
    <s v="5001"/>
    <n v="490.74"/>
    <n v="0"/>
    <x v="215"/>
    <s v="Williams Harry J"/>
    <d v="2013-09-21T00:00:00"/>
  </r>
  <r>
    <n v="2013"/>
    <n v="12"/>
    <x v="1"/>
    <s v="8422"/>
    <s v="5001"/>
    <n v="3640"/>
    <n v="0"/>
    <x v="216"/>
    <s v="Rizk Tony"/>
    <d v="2013-09-21T00:00:00"/>
  </r>
  <r>
    <n v="2013"/>
    <n v="12"/>
    <x v="1"/>
    <s v="8431"/>
    <s v="5001"/>
    <n v="563.34"/>
    <n v="0"/>
    <x v="217"/>
    <s v="Abraha Yonas"/>
    <d v="2013-09-21T00:00:00"/>
  </r>
  <r>
    <n v="2013"/>
    <n v="12"/>
    <x v="1"/>
    <s v="8431"/>
    <s v="5001"/>
    <n v="1257.26"/>
    <n v="0"/>
    <x v="218"/>
    <s v="Resendez George A"/>
    <d v="2013-09-21T00:00:00"/>
  </r>
  <r>
    <n v="2013"/>
    <n v="12"/>
    <x v="1"/>
    <s v="8431"/>
    <s v="5001"/>
    <n v="936.35"/>
    <n v="0"/>
    <x v="219"/>
    <s v="Torres Jaime P"/>
    <d v="2013-09-21T00:00:00"/>
  </r>
  <r>
    <n v="2013"/>
    <n v="12"/>
    <x v="1"/>
    <s v="8440"/>
    <s v="5001"/>
    <n v="2174.4"/>
    <n v="0"/>
    <x v="220"/>
    <s v="Luther Norman E"/>
    <d v="2013-09-21T00:00:00"/>
  </r>
  <r>
    <n v="2013"/>
    <n v="12"/>
    <x v="1"/>
    <s v="8442"/>
    <s v="5001"/>
    <n v="1787.58"/>
    <n v="0"/>
    <x v="221"/>
    <s v="Ortiz Fidel"/>
    <d v="2013-09-21T00:00:00"/>
  </r>
  <r>
    <n v="2013"/>
    <n v="12"/>
    <x v="1"/>
    <s v="8442"/>
    <s v="5001"/>
    <n v="2070.4"/>
    <n v="0"/>
    <x v="222"/>
    <s v="Chambers Manuel L"/>
    <d v="2013-09-21T00:00:00"/>
  </r>
  <r>
    <n v="2013"/>
    <n v="12"/>
    <x v="1"/>
    <s v="8443"/>
    <s v="5001"/>
    <n v="1618.03"/>
    <n v="0"/>
    <x v="223"/>
    <s v="Fisher Douglas D"/>
    <d v="2013-09-21T00:00:00"/>
  </r>
  <r>
    <n v="2013"/>
    <n v="12"/>
    <x v="1"/>
    <s v="8443"/>
    <s v="5001"/>
    <n v="1501.44"/>
    <n v="0"/>
    <x v="224"/>
    <s v="Harper Johnny"/>
    <d v="2013-09-21T00:00:00"/>
  </r>
  <r>
    <n v="2013"/>
    <n v="12"/>
    <x v="1"/>
    <s v="8447"/>
    <s v="5001"/>
    <n v="1206.06"/>
    <n v="0"/>
    <x v="225"/>
    <s v="Grayson Jefferson D"/>
    <d v="2013-09-21T00:00:00"/>
  </r>
  <r>
    <n v="2013"/>
    <n v="12"/>
    <x v="1"/>
    <s v="8609"/>
    <s v="5001"/>
    <n v="1571.63"/>
    <n v="0"/>
    <x v="157"/>
    <s v="Bryan-Borja Anna L"/>
    <d v="2013-09-21T00:00:00"/>
  </r>
  <r>
    <n v="2013"/>
    <n v="12"/>
    <x v="1"/>
    <s v="8611"/>
    <s v="5001"/>
    <n v="1592.25"/>
    <n v="0"/>
    <x v="226"/>
    <s v="Albin Thomas L"/>
    <d v="2013-09-21T00:00:00"/>
  </r>
  <r>
    <n v="2013"/>
    <n v="12"/>
    <x v="1"/>
    <s v="8611"/>
    <s v="5001"/>
    <n v="1252.56"/>
    <n v="0"/>
    <x v="227"/>
    <s v="Mayfield Jennifer M"/>
    <d v="2013-09-21T00:00:00"/>
  </r>
  <r>
    <n v="2013"/>
    <n v="12"/>
    <x v="1"/>
    <s v="8611"/>
    <s v="5001"/>
    <n v="1420"/>
    <n v="0"/>
    <x v="228"/>
    <s v="Rendon Tiffany C"/>
    <d v="2013-09-21T00:00:00"/>
  </r>
  <r>
    <n v="2013"/>
    <n v="12"/>
    <x v="1"/>
    <s v="8612"/>
    <s v="5001"/>
    <n v="1246"/>
    <n v="0"/>
    <x v="229"/>
    <s v="Casarez Francisco"/>
    <d v="2013-09-21T00:00:00"/>
  </r>
  <r>
    <n v="2013"/>
    <n v="12"/>
    <x v="1"/>
    <s v="8614"/>
    <s v="5001"/>
    <n v="727.18"/>
    <n v="0"/>
    <x v="230"/>
    <s v="Perez James R"/>
    <d v="2013-09-21T00:00:00"/>
  </r>
  <r>
    <n v="2013"/>
    <n v="12"/>
    <x v="1"/>
    <s v="8615"/>
    <s v="5001"/>
    <n v="799.65"/>
    <n v="0"/>
    <x v="231"/>
    <s v="Arizpe Flor L"/>
    <d v="2013-09-21T00:00:00"/>
  </r>
  <r>
    <n v="2013"/>
    <n v="12"/>
    <x v="1"/>
    <s v="8615"/>
    <s v="5001"/>
    <n v="986.3"/>
    <n v="0"/>
    <x v="232"/>
    <s v="Barry Adana B"/>
    <d v="2013-09-21T00:00:00"/>
  </r>
  <r>
    <n v="2013"/>
    <n v="12"/>
    <x v="1"/>
    <s v="8631"/>
    <s v="5001"/>
    <n v="1572.44"/>
    <n v="0"/>
    <x v="233"/>
    <s v="Sanchez Mario A"/>
    <d v="2013-09-21T00:00:00"/>
  </r>
  <r>
    <n v="2013"/>
    <n v="12"/>
    <x v="0"/>
    <s v="6231"/>
    <s v="5001"/>
    <n v="1154.56"/>
    <n v="0"/>
    <x v="234"/>
    <s v="Moreno Diane"/>
    <d v="2013-09-21T00:00:00"/>
  </r>
  <r>
    <n v="2013"/>
    <n v="12"/>
    <x v="0"/>
    <s v="6231"/>
    <s v="5001"/>
    <n v="1280.72"/>
    <n v="0"/>
    <x v="235"/>
    <s v="Rocha Vincent"/>
    <d v="2013-09-21T00:00:00"/>
  </r>
  <r>
    <n v="2013"/>
    <n v="12"/>
    <x v="0"/>
    <s v="6241"/>
    <s v="5001"/>
    <n v="1271.68"/>
    <n v="0"/>
    <x v="236"/>
    <s v="Gusman George W"/>
    <d v="2013-09-21T00:00:00"/>
  </r>
  <r>
    <n v="2013"/>
    <n v="12"/>
    <x v="0"/>
    <s v="6241"/>
    <s v="5001"/>
    <n v="1758.72"/>
    <n v="0"/>
    <x v="237"/>
    <s v="Darity Larry D"/>
    <d v="2013-09-21T00:00:00"/>
  </r>
  <r>
    <n v="2013"/>
    <n v="12"/>
    <x v="0"/>
    <s v="6243"/>
    <s v="5001"/>
    <n v="928.94"/>
    <n v="0"/>
    <x v="238"/>
    <s v="Gattis Gary D"/>
    <d v="2013-09-21T00:00:00"/>
  </r>
  <r>
    <n v="2013"/>
    <n v="12"/>
    <x v="0"/>
    <s v="6243"/>
    <s v="5001"/>
    <n v="432.39"/>
    <n v="0"/>
    <x v="239"/>
    <s v="Burton Lawn J"/>
    <d v="2013-09-21T00:00:00"/>
  </r>
  <r>
    <n v="2013"/>
    <n v="12"/>
    <x v="0"/>
    <s v="6243"/>
    <s v="5001"/>
    <n v="712.67"/>
    <n v="0"/>
    <x v="240"/>
    <s v="Keating Michael A"/>
    <d v="2013-09-21T00:00:00"/>
  </r>
  <r>
    <n v="2013"/>
    <n v="12"/>
    <x v="0"/>
    <s v="6248"/>
    <s v="5001"/>
    <n v="1213.8800000000001"/>
    <n v="0"/>
    <x v="241"/>
    <s v="Rinehart Kurt D"/>
    <d v="2013-09-21T00:00:00"/>
  </r>
  <r>
    <n v="2013"/>
    <n v="12"/>
    <x v="0"/>
    <s v="6248"/>
    <s v="5001"/>
    <n v="654.79999999999995"/>
    <n v="0"/>
    <x v="242"/>
    <s v="Satterwhite Carl M"/>
    <d v="2013-09-21T00:00:00"/>
  </r>
  <r>
    <n v="2013"/>
    <n v="12"/>
    <x v="0"/>
    <s v="6248"/>
    <s v="5001"/>
    <n v="601.54"/>
    <n v="0"/>
    <x v="243"/>
    <s v="Bell Johnny D"/>
    <d v="2013-09-21T00:00:00"/>
  </r>
  <r>
    <n v="2013"/>
    <n v="12"/>
    <x v="0"/>
    <s v="6411"/>
    <s v="5001"/>
    <n v="2406.6"/>
    <n v="0"/>
    <x v="244"/>
    <s v="Juarez David V"/>
    <d v="2013-09-21T00:00:00"/>
  </r>
  <r>
    <n v="2013"/>
    <n v="12"/>
    <x v="0"/>
    <s v="6412"/>
    <s v="5001"/>
    <n v="1728.36"/>
    <n v="0"/>
    <x v="96"/>
    <s v="Jaeger Phillip A"/>
    <d v="2013-09-21T00:00:00"/>
  </r>
  <r>
    <n v="2013"/>
    <n v="12"/>
    <x v="0"/>
    <s v="6416"/>
    <s v="5001"/>
    <n v="859.16"/>
    <n v="0"/>
    <x v="245"/>
    <s v="Miller Kenneth D"/>
    <d v="2013-09-21T00:00:00"/>
  </r>
  <r>
    <n v="2013"/>
    <n v="12"/>
    <x v="0"/>
    <s v="6416"/>
    <s v="5001"/>
    <n v="127.49"/>
    <n v="0"/>
    <x v="239"/>
    <s v="Burton Lawn J"/>
    <d v="2013-09-21T00:00:00"/>
  </r>
  <r>
    <n v="2013"/>
    <n v="12"/>
    <x v="0"/>
    <s v="6416"/>
    <s v="5001"/>
    <n v="1439.35"/>
    <n v="0"/>
    <x v="246"/>
    <s v="Bedford Isaiah A"/>
    <d v="2013-09-21T00:00:00"/>
  </r>
  <r>
    <n v="2013"/>
    <n v="12"/>
    <x v="0"/>
    <s v="6417"/>
    <s v="5001"/>
    <n v="931.68"/>
    <n v="0"/>
    <x v="214"/>
    <s v="Broughton John M"/>
    <d v="2013-09-21T00:00:00"/>
  </r>
  <r>
    <n v="2013"/>
    <n v="12"/>
    <x v="0"/>
    <s v="6420"/>
    <s v="5001"/>
    <n v="3291.84"/>
    <n v="0"/>
    <x v="247"/>
    <s v="Smith Joe B"/>
    <d v="2013-09-21T00:00:00"/>
  </r>
  <r>
    <n v="2013"/>
    <n v="12"/>
    <x v="0"/>
    <s v="6431"/>
    <s v="5001"/>
    <n v="867.75"/>
    <n v="0"/>
    <x v="248"/>
    <s v="Yedanapalli Fatima R"/>
    <d v="2013-09-21T00:00:00"/>
  </r>
  <r>
    <n v="2013"/>
    <n v="12"/>
    <x v="0"/>
    <s v="6431"/>
    <s v="5001"/>
    <n v="2225.6"/>
    <n v="0"/>
    <x v="249"/>
    <s v="Lamb Robert O"/>
    <d v="2013-09-21T00:00:00"/>
  </r>
  <r>
    <n v="2013"/>
    <n v="12"/>
    <x v="0"/>
    <s v="6431"/>
    <s v="5001"/>
    <n v="1550.52"/>
    <n v="0"/>
    <x v="250"/>
    <s v="Langhout Eric J"/>
    <d v="2013-09-21T00:00:00"/>
  </r>
  <r>
    <n v="2013"/>
    <n v="12"/>
    <x v="0"/>
    <s v="6431"/>
    <s v="5001"/>
    <n v="1715.85"/>
    <n v="0"/>
    <x v="251"/>
    <s v="Jones Britt"/>
    <d v="2013-09-21T00:00:00"/>
  </r>
  <r>
    <n v="2013"/>
    <n v="12"/>
    <x v="0"/>
    <s v="6431"/>
    <s v="5001"/>
    <n v="1546.2"/>
    <n v="0"/>
    <x v="252"/>
    <s v="Williams Christopher"/>
    <d v="2013-09-21T00:00:00"/>
  </r>
  <r>
    <n v="2013"/>
    <n v="12"/>
    <x v="0"/>
    <s v="6440"/>
    <s v="5001"/>
    <n v="3344"/>
    <n v="0"/>
    <x v="253"/>
    <s v="Hoepken Joseph O"/>
    <d v="2013-09-21T00:00:00"/>
  </r>
  <r>
    <n v="2013"/>
    <n v="12"/>
    <x v="0"/>
    <s v="6606"/>
    <s v="5001"/>
    <n v="1135.5999999999999"/>
    <n v="0"/>
    <x v="254"/>
    <s v="Ball Lucien M"/>
    <d v="2013-09-21T00:00:00"/>
  </r>
  <r>
    <n v="2013"/>
    <n v="12"/>
    <x v="0"/>
    <s v="6606"/>
    <s v="5001"/>
    <n v="1300.4000000000001"/>
    <n v="0"/>
    <x v="255"/>
    <s v="O'Donnell Lisa J"/>
    <d v="2013-09-21T00:00:00"/>
  </r>
  <r>
    <n v="2013"/>
    <n v="12"/>
    <x v="1"/>
    <s v="8711"/>
    <s v="5001"/>
    <n v="1294.8"/>
    <n v="0"/>
    <x v="256"/>
    <s v="Gilchrist Suzanne"/>
    <d v="2013-09-21T00:00:00"/>
  </r>
  <r>
    <n v="2013"/>
    <n v="12"/>
    <x v="1"/>
    <s v="8723"/>
    <s v="5001"/>
    <n v="1090.0999999999999"/>
    <n v="0"/>
    <x v="257"/>
    <s v="Paige Merrilee T"/>
    <d v="2013-09-21T00:00:00"/>
  </r>
  <r>
    <n v="2013"/>
    <n v="12"/>
    <x v="1"/>
    <s v="8723"/>
    <s v="5001"/>
    <n v="1195.2"/>
    <n v="0"/>
    <x v="159"/>
    <s v="Steffen Cindy B"/>
    <d v="2013-09-21T00:00:00"/>
  </r>
  <r>
    <n v="2013"/>
    <n v="12"/>
    <x v="0"/>
    <s v="6003"/>
    <s v="5001"/>
    <n v="1266.4000000000001"/>
    <n v="0"/>
    <x v="258"/>
    <s v="Balasubramanian Sudha"/>
    <d v="2013-09-21T00:00:00"/>
  </r>
  <r>
    <n v="2013"/>
    <n v="12"/>
    <x v="0"/>
    <s v="6022"/>
    <s v="5001"/>
    <n v="1073.5999999999999"/>
    <n v="0"/>
    <x v="259"/>
    <s v="Ortiz Albert"/>
    <d v="2013-09-21T00:00:00"/>
  </r>
  <r>
    <n v="2013"/>
    <n v="12"/>
    <x v="0"/>
    <s v="6031"/>
    <s v="5001"/>
    <n v="2460.8000000000002"/>
    <n v="0"/>
    <x v="260"/>
    <s v="Delaney Terence C"/>
    <d v="2013-09-21T00:00:00"/>
  </r>
  <r>
    <n v="2013"/>
    <n v="12"/>
    <x v="0"/>
    <s v="6031"/>
    <s v="5001"/>
    <n v="1951.68"/>
    <n v="0"/>
    <x v="261"/>
    <s v="Palmos Charles E"/>
    <d v="2013-09-21T00:00:00"/>
  </r>
  <r>
    <n v="2013"/>
    <n v="12"/>
    <x v="0"/>
    <s v="6031"/>
    <s v="5001"/>
    <n v="1486.01"/>
    <n v="0"/>
    <x v="262"/>
    <s v="Rodriguez Hector"/>
    <d v="2013-09-21T00:00:00"/>
  </r>
  <r>
    <n v="2013"/>
    <n v="12"/>
    <x v="0"/>
    <s v="6031"/>
    <s v="5001"/>
    <n v="1419.6"/>
    <n v="0"/>
    <x v="263"/>
    <s v="Powell Richard L"/>
    <d v="2013-09-21T00:00:00"/>
  </r>
  <r>
    <n v="2013"/>
    <n v="12"/>
    <x v="0"/>
    <s v="6032"/>
    <s v="5001"/>
    <n v="1819.7"/>
    <n v="0"/>
    <x v="264"/>
    <s v="Asbury Kenny J"/>
    <d v="2013-09-21T00:00:00"/>
  </r>
  <r>
    <n v="2013"/>
    <n v="12"/>
    <x v="0"/>
    <s v="6042"/>
    <s v="5001"/>
    <n v="1404.18"/>
    <n v="0"/>
    <x v="265"/>
    <s v="Riggins Kenneth J"/>
    <d v="2013-09-21T00:00:00"/>
  </r>
  <r>
    <n v="2013"/>
    <n v="12"/>
    <x v="0"/>
    <s v="6042"/>
    <s v="5001"/>
    <n v="2774.46"/>
    <n v="0"/>
    <x v="266"/>
    <s v="Pruneda Jaime S"/>
    <d v="2013-09-21T00:00:00"/>
  </r>
  <r>
    <n v="2013"/>
    <n v="12"/>
    <x v="0"/>
    <s v="6042"/>
    <s v="5001"/>
    <n v="1042.3900000000001"/>
    <n v="0"/>
    <x v="267"/>
    <s v="Zornes Joseph A"/>
    <d v="2013-09-21T00:00:00"/>
  </r>
  <r>
    <n v="2013"/>
    <n v="12"/>
    <x v="0"/>
    <s v="6043"/>
    <s v="5001"/>
    <n v="860.53"/>
    <n v="0"/>
    <x v="268"/>
    <s v="Copeland Kevin D"/>
    <d v="2013-09-21T00:00:00"/>
  </r>
  <r>
    <n v="2013"/>
    <n v="12"/>
    <x v="0"/>
    <s v="6044"/>
    <s v="5001"/>
    <n v="190.32"/>
    <n v="0"/>
    <x v="269"/>
    <s v="Jones Phillip O"/>
    <d v="2013-09-21T00:00:00"/>
  </r>
  <r>
    <n v="2013"/>
    <n v="12"/>
    <x v="0"/>
    <s v="6045"/>
    <s v="5001"/>
    <n v="1225.8900000000001"/>
    <n v="0"/>
    <x v="270"/>
    <s v="Carlson Matthew A"/>
    <d v="2013-09-21T00:00:00"/>
  </r>
  <r>
    <n v="2013"/>
    <n v="12"/>
    <x v="0"/>
    <s v="6045"/>
    <s v="5001"/>
    <n v="1164.5999999999999"/>
    <n v="0"/>
    <x v="271"/>
    <s v="Arnold Myrna S"/>
    <d v="2013-09-21T00:00:00"/>
  </r>
  <r>
    <n v="2013"/>
    <n v="12"/>
    <x v="0"/>
    <s v="6050"/>
    <s v="5001"/>
    <n v="1596.8"/>
    <n v="0"/>
    <x v="272"/>
    <s v="Bass Racquel L"/>
    <d v="2013-09-21T00:00:00"/>
  </r>
  <r>
    <n v="2013"/>
    <n v="12"/>
    <x v="0"/>
    <s v="6050"/>
    <s v="5001"/>
    <n v="2010.4"/>
    <n v="0"/>
    <x v="273"/>
    <s v="King Curtis C"/>
    <d v="2013-09-21T00:00:00"/>
  </r>
  <r>
    <n v="2013"/>
    <n v="12"/>
    <x v="0"/>
    <s v="6050"/>
    <s v="5001"/>
    <n v="2142"/>
    <n v="0"/>
    <x v="274"/>
    <s v="Standley Kelly J"/>
    <d v="2013-09-21T00:00:00"/>
  </r>
  <r>
    <n v="2013"/>
    <n v="12"/>
    <x v="0"/>
    <s v="6607"/>
    <s v="5001"/>
    <n v="712.44"/>
    <n v="0"/>
    <x v="275"/>
    <s v="Ross Johnny L"/>
    <d v="2013-09-21T00:00:00"/>
  </r>
  <r>
    <n v="2013"/>
    <n v="12"/>
    <x v="0"/>
    <s v="6607"/>
    <s v="5001"/>
    <n v="528.87"/>
    <n v="0"/>
    <x v="276"/>
    <s v="Liller Louise I"/>
    <d v="2013-09-21T00:00:00"/>
  </r>
  <r>
    <n v="2013"/>
    <n v="12"/>
    <x v="0"/>
    <s v="6611"/>
    <s v="5001"/>
    <n v="771"/>
    <n v="0"/>
    <x v="277"/>
    <s v="Mayfield Jill M"/>
    <d v="2013-09-21T00:00:00"/>
  </r>
  <r>
    <n v="2013"/>
    <n v="12"/>
    <x v="0"/>
    <s v="6611"/>
    <s v="5001"/>
    <n v="1037.1600000000001"/>
    <n v="0"/>
    <x v="278"/>
    <s v="Guerrero Geneva B"/>
    <d v="2013-09-21T00:00:00"/>
  </r>
  <r>
    <n v="2013"/>
    <n v="12"/>
    <x v="0"/>
    <s v="6615"/>
    <s v="5001"/>
    <n v="986.3"/>
    <n v="0"/>
    <x v="232"/>
    <s v="Barry Adana B"/>
    <d v="2013-09-21T00:00:00"/>
  </r>
  <r>
    <n v="2013"/>
    <n v="12"/>
    <x v="0"/>
    <s v="6616"/>
    <s v="5001"/>
    <n v="2107.6"/>
    <n v="0"/>
    <x v="279"/>
    <s v="Jennings Bart A"/>
    <d v="2013-09-21T00:00:00"/>
  </r>
  <r>
    <n v="2013"/>
    <n v="12"/>
    <x v="0"/>
    <s v="6621"/>
    <s v="5001"/>
    <n v="1087.2"/>
    <n v="0"/>
    <x v="280"/>
    <s v="Milano Joanna"/>
    <d v="2013-09-21T00:00:00"/>
  </r>
  <r>
    <n v="2013"/>
    <n v="12"/>
    <x v="0"/>
    <s v="6622"/>
    <s v="5001"/>
    <n v="1090.3399999999999"/>
    <n v="0"/>
    <x v="112"/>
    <s v="Blaker Ellen E"/>
    <d v="2013-09-21T00:00:00"/>
  </r>
  <r>
    <n v="2013"/>
    <n v="12"/>
    <x v="0"/>
    <s v="6714"/>
    <s v="5001"/>
    <n v="986"/>
    <n v="0"/>
    <x v="281"/>
    <s v="Guillory Donnie D"/>
    <d v="2013-09-21T00:00:00"/>
  </r>
  <r>
    <n v="2013"/>
    <n v="12"/>
    <x v="0"/>
    <s v="6731"/>
    <s v="5001"/>
    <n v="1158.4000000000001"/>
    <n v="0"/>
    <x v="282"/>
    <s v="Clinard Randy W"/>
    <d v="2013-09-21T00:00:00"/>
  </r>
  <r>
    <n v="2013"/>
    <n v="12"/>
    <x v="0"/>
    <s v="6805"/>
    <s v="5001"/>
    <n v="1271.2"/>
    <n v="0"/>
    <x v="283"/>
    <s v="Calvillo Anita M"/>
    <d v="2013-09-21T00:00:00"/>
  </r>
  <r>
    <n v="2013"/>
    <n v="12"/>
    <x v="0"/>
    <s v="6805"/>
    <s v="5001"/>
    <n v="2572.3200000000002"/>
    <n v="0"/>
    <x v="284"/>
    <s v="Hines Jadell"/>
    <d v="2013-09-21T00:00:00"/>
  </r>
  <r>
    <n v="2013"/>
    <n v="12"/>
    <x v="0"/>
    <s v="6805"/>
    <s v="5001"/>
    <n v="1815.06"/>
    <n v="0"/>
    <x v="285"/>
    <s v="Johnson Jacob R"/>
    <d v="2013-09-21T00:00:00"/>
  </r>
  <r>
    <n v="2013"/>
    <n v="12"/>
    <x v="0"/>
    <s v="7763"/>
    <s v="5001"/>
    <n v="3935.2"/>
    <n v="0"/>
    <x v="286"/>
    <s v="Flora Alice A"/>
    <d v="2013-09-21T00:00:00"/>
  </r>
  <r>
    <n v="2013"/>
    <n v="12"/>
    <x v="1"/>
    <s v="7733"/>
    <s v="5001"/>
    <n v="603.66999999999996"/>
    <n v="0"/>
    <x v="55"/>
    <s v="Kepple Howard N"/>
    <d v="2013-09-21T00:00:00"/>
  </r>
  <r>
    <n v="2013"/>
    <n v="12"/>
    <x v="1"/>
    <s v="7733"/>
    <s v="5001"/>
    <n v="430.88"/>
    <n v="0"/>
    <x v="287"/>
    <s v="Barron Bradley S"/>
    <d v="2013-09-21T00:00:00"/>
  </r>
  <r>
    <n v="2013"/>
    <n v="12"/>
    <x v="1"/>
    <s v="7746"/>
    <s v="5001"/>
    <n v="1003.47"/>
    <n v="0"/>
    <x v="288"/>
    <s v="Harmon Cory W"/>
    <d v="2013-09-21T00:00:00"/>
  </r>
  <r>
    <n v="2013"/>
    <n v="12"/>
    <x v="1"/>
    <s v="8003"/>
    <s v="5001"/>
    <n v="772.8"/>
    <n v="0"/>
    <x v="289"/>
    <s v="Orwick Steve T"/>
    <d v="2013-09-21T00:00:00"/>
  </r>
  <r>
    <n v="2013"/>
    <n v="12"/>
    <x v="1"/>
    <s v="8012"/>
    <s v="5001"/>
    <n v="1633.6"/>
    <n v="0"/>
    <x v="290"/>
    <s v="Brian Justin D"/>
    <d v="2013-09-21T00:00:00"/>
  </r>
  <r>
    <n v="2013"/>
    <n v="12"/>
    <x v="1"/>
    <s v="8021"/>
    <s v="5001"/>
    <n v="2027.2"/>
    <n v="0"/>
    <x v="291"/>
    <s v="Hamilton Guy R"/>
    <d v="2013-09-21T00:00:00"/>
  </r>
  <r>
    <n v="2013"/>
    <n v="12"/>
    <x v="1"/>
    <s v="8032"/>
    <s v="5001"/>
    <n v="1878.4"/>
    <n v="0"/>
    <x v="292"/>
    <s v="Morales Rene"/>
    <d v="2013-09-21T00:00:00"/>
  </r>
  <r>
    <n v="2013"/>
    <n v="12"/>
    <x v="1"/>
    <s v="8032"/>
    <s v="5001"/>
    <n v="939.2"/>
    <n v="0"/>
    <x v="293"/>
    <s v="Mccann Mark J"/>
    <d v="2013-09-21T00:00:00"/>
  </r>
  <r>
    <n v="2013"/>
    <n v="12"/>
    <x v="1"/>
    <s v="8043"/>
    <s v="5001"/>
    <n v="1222.29"/>
    <n v="0"/>
    <x v="7"/>
    <s v="Moccia Eric N"/>
    <d v="2013-09-21T00:00:00"/>
  </r>
  <r>
    <n v="2013"/>
    <n v="12"/>
    <x v="1"/>
    <s v="8043"/>
    <s v="5001"/>
    <n v="1208.73"/>
    <n v="0"/>
    <x v="294"/>
    <s v="Lanford James E"/>
    <d v="2013-09-21T00:00:00"/>
  </r>
  <r>
    <n v="2013"/>
    <n v="12"/>
    <x v="0"/>
    <s v="6050"/>
    <s v="5001"/>
    <n v="593.58000000000004"/>
    <n v="0"/>
    <x v="295"/>
    <s v="Davis Eric T"/>
    <d v="2013-09-21T00:00:00"/>
  </r>
  <r>
    <n v="2013"/>
    <n v="12"/>
    <x v="0"/>
    <s v="6212"/>
    <s v="5001"/>
    <n v="1273.5999999999999"/>
    <n v="0"/>
    <x v="296"/>
    <s v="Moreno Christopher A"/>
    <d v="2013-09-21T00:00:00"/>
  </r>
  <r>
    <n v="2013"/>
    <n v="12"/>
    <x v="0"/>
    <s v="6212"/>
    <s v="5001"/>
    <n v="1402.4"/>
    <n v="0"/>
    <x v="297"/>
    <s v="Haston Frank A"/>
    <d v="2013-09-21T00:00:00"/>
  </r>
  <r>
    <n v="2013"/>
    <n v="12"/>
    <x v="0"/>
    <s v="6214"/>
    <s v="5001"/>
    <n v="728.97"/>
    <n v="0"/>
    <x v="298"/>
    <s v="Rodriguez Rene A"/>
    <d v="2013-09-21T00:00:00"/>
  </r>
  <r>
    <n v="2013"/>
    <n v="12"/>
    <x v="0"/>
    <s v="6214"/>
    <s v="5001"/>
    <n v="2363.0100000000002"/>
    <n v="0"/>
    <x v="299"/>
    <s v="Martinez Mark A"/>
    <d v="2013-09-21T00:00:00"/>
  </r>
  <r>
    <n v="2013"/>
    <n v="12"/>
    <x v="0"/>
    <s v="6215"/>
    <s v="5001"/>
    <n v="1965.6"/>
    <n v="0"/>
    <x v="300"/>
    <s v="Riggins Donald W"/>
    <d v="2013-09-21T00:00:00"/>
  </r>
  <r>
    <n v="2013"/>
    <n v="12"/>
    <x v="0"/>
    <s v="6215"/>
    <s v="5001"/>
    <n v="2395.33"/>
    <n v="0"/>
    <x v="301"/>
    <s v="Kyle Jeff A"/>
    <d v="2013-09-21T00:00:00"/>
  </r>
  <r>
    <n v="2013"/>
    <n v="12"/>
    <x v="0"/>
    <s v="6218"/>
    <s v="5001"/>
    <n v="1056"/>
    <n v="0"/>
    <x v="302"/>
    <s v="Lopez Raymond M"/>
    <d v="2013-09-21T00:00:00"/>
  </r>
  <r>
    <n v="2013"/>
    <n v="12"/>
    <x v="0"/>
    <s v="6218"/>
    <s v="5001"/>
    <n v="833.29"/>
    <n v="0"/>
    <x v="80"/>
    <s v="Gaitan Roland"/>
    <d v="2013-09-21T00:00:00"/>
  </r>
  <r>
    <n v="2013"/>
    <n v="12"/>
    <x v="0"/>
    <s v="6221"/>
    <s v="5001"/>
    <n v="10.32"/>
    <n v="0"/>
    <x v="303"/>
    <s v="Walker Roderick O"/>
    <d v="2013-09-21T00:00:00"/>
  </r>
  <r>
    <n v="2013"/>
    <n v="12"/>
    <x v="0"/>
    <s v="6222"/>
    <s v="5001"/>
    <n v="1446.85"/>
    <n v="0"/>
    <x v="203"/>
    <s v="Carolan Michael P"/>
    <d v="2013-09-21T00:00:00"/>
  </r>
  <r>
    <n v="2013"/>
    <n v="12"/>
    <x v="0"/>
    <s v="6223"/>
    <s v="5001"/>
    <n v="959.79"/>
    <n v="0"/>
    <x v="304"/>
    <s v="Alvarez David B"/>
    <d v="2013-09-21T00:00:00"/>
  </r>
  <r>
    <n v="2013"/>
    <n v="12"/>
    <x v="0"/>
    <s v="6225"/>
    <s v="5001"/>
    <n v="1395.49"/>
    <n v="0"/>
    <x v="305"/>
    <s v="Williams Alan D"/>
    <d v="2013-09-21T00:00:00"/>
  </r>
  <r>
    <n v="2013"/>
    <n v="12"/>
    <x v="0"/>
    <s v="6231"/>
    <s v="5001"/>
    <n v="1335.42"/>
    <n v="0"/>
    <x v="306"/>
    <s v="Gibson Jeramey D"/>
    <d v="2013-09-21T00:00:00"/>
  </r>
  <r>
    <n v="2013"/>
    <n v="12"/>
    <x v="0"/>
    <s v="6231"/>
    <s v="5001"/>
    <n v="2226.9"/>
    <n v="0"/>
    <x v="307"/>
    <s v="Garcia Jose L"/>
    <d v="2013-09-21T00:00:00"/>
  </r>
  <r>
    <n v="2013"/>
    <n v="12"/>
    <x v="0"/>
    <s v="6231"/>
    <s v="5001"/>
    <n v="1356.13"/>
    <n v="0"/>
    <x v="308"/>
    <s v="Govea Roy"/>
    <d v="2013-09-21T00:00:00"/>
  </r>
  <r>
    <n v="2013"/>
    <n v="12"/>
    <x v="0"/>
    <s v="6232"/>
    <s v="5001"/>
    <n v="1779.2"/>
    <n v="0"/>
    <x v="309"/>
    <s v="Boardman Bryant F"/>
    <d v="2013-09-21T00:00:00"/>
  </r>
  <r>
    <n v="2013"/>
    <n v="12"/>
    <x v="0"/>
    <s v="6242"/>
    <s v="5001"/>
    <n v="978.48"/>
    <n v="0"/>
    <x v="310"/>
    <s v="Berger Darald P"/>
    <d v="2013-09-21T00:00:00"/>
  </r>
  <r>
    <n v="2013"/>
    <n v="12"/>
    <x v="0"/>
    <s v="6242"/>
    <s v="5001"/>
    <n v="856.64"/>
    <n v="0"/>
    <x v="311"/>
    <s v="Young Pamela D"/>
    <d v="2013-09-21T00:00:00"/>
  </r>
  <r>
    <n v="2013"/>
    <n v="12"/>
    <x v="0"/>
    <s v="6242"/>
    <s v="5001"/>
    <n v="978.12"/>
    <n v="0"/>
    <x v="312"/>
    <s v="Jenkins Randi C"/>
    <d v="2013-09-21T00:00:00"/>
  </r>
  <r>
    <n v="2013"/>
    <n v="12"/>
    <x v="0"/>
    <s v="6411"/>
    <s v="5001"/>
    <n v="1037.92"/>
    <n v="0"/>
    <x v="313"/>
    <s v="Perez Christine D"/>
    <d v="2013-09-21T00:00:00"/>
  </r>
  <r>
    <n v="2013"/>
    <n v="12"/>
    <x v="0"/>
    <s v="6411"/>
    <s v="5001"/>
    <n v="1762.22"/>
    <n v="0"/>
    <x v="314"/>
    <s v="King James W"/>
    <d v="2013-09-21T00:00:00"/>
  </r>
  <r>
    <n v="2013"/>
    <n v="12"/>
    <x v="0"/>
    <s v="6412"/>
    <s v="5001"/>
    <n v="1954.75"/>
    <n v="0"/>
    <x v="315"/>
    <s v="Long Brian L"/>
    <d v="2013-09-21T00:00:00"/>
  </r>
  <r>
    <n v="2013"/>
    <n v="12"/>
    <x v="1"/>
    <s v="8044"/>
    <s v="5001"/>
    <n v="1174.68"/>
    <n v="0"/>
    <x v="316"/>
    <s v="Crosby Eddie D"/>
    <d v="2013-09-21T00:00:00"/>
  </r>
  <r>
    <n v="2013"/>
    <n v="12"/>
    <x v="1"/>
    <s v="8051"/>
    <s v="5001"/>
    <n v="1558.4"/>
    <n v="0"/>
    <x v="317"/>
    <s v="Moore Jesse D"/>
    <d v="2013-09-21T00:00:00"/>
  </r>
  <r>
    <n v="2013"/>
    <n v="12"/>
    <x v="1"/>
    <s v="8051"/>
    <s v="5001"/>
    <n v="2192.6"/>
    <n v="0"/>
    <x v="318"/>
    <s v="Gray Terry H"/>
    <d v="2013-09-21T00:00:00"/>
  </r>
  <r>
    <n v="2013"/>
    <n v="12"/>
    <x v="1"/>
    <s v="8053"/>
    <s v="5001"/>
    <n v="1608.8"/>
    <n v="0"/>
    <x v="319"/>
    <s v="Wilbert Darrell A"/>
    <d v="2013-09-21T00:00:00"/>
  </r>
  <r>
    <n v="2013"/>
    <n v="12"/>
    <x v="1"/>
    <s v="8053"/>
    <s v="5001"/>
    <n v="1519.29"/>
    <n v="0"/>
    <x v="320"/>
    <s v="Thorne Robert E"/>
    <d v="2013-09-21T00:00:00"/>
  </r>
  <r>
    <n v="2013"/>
    <n v="12"/>
    <x v="1"/>
    <s v="8053"/>
    <s v="5001"/>
    <n v="1462.5"/>
    <n v="0"/>
    <x v="321"/>
    <s v="Davilla Vincent A"/>
    <d v="2013-09-21T00:00:00"/>
  </r>
  <r>
    <n v="2013"/>
    <n v="12"/>
    <x v="1"/>
    <s v="8061"/>
    <s v="5001"/>
    <n v="2581.56"/>
    <n v="0"/>
    <x v="322"/>
    <s v="Gilmer Gary P"/>
    <d v="2013-09-21T00:00:00"/>
  </r>
  <r>
    <n v="2013"/>
    <n v="12"/>
    <x v="1"/>
    <s v="8061"/>
    <s v="5001"/>
    <n v="1855.45"/>
    <n v="0"/>
    <x v="323"/>
    <s v="Rochin Domingo A"/>
    <d v="2013-09-21T00:00:00"/>
  </r>
  <r>
    <n v="2013"/>
    <n v="12"/>
    <x v="1"/>
    <s v="8061"/>
    <s v="5001"/>
    <n v="1479"/>
    <n v="0"/>
    <x v="324"/>
    <s v="Villarreal Delma E"/>
    <d v="2013-09-21T00:00:00"/>
  </r>
  <r>
    <n v="2013"/>
    <n v="12"/>
    <x v="1"/>
    <s v="8214"/>
    <s v="5001"/>
    <n v="636.88"/>
    <n v="0"/>
    <x v="325"/>
    <s v="Grogan Zachary A"/>
    <d v="2013-09-21T00:00:00"/>
  </r>
  <r>
    <n v="2013"/>
    <n v="12"/>
    <x v="1"/>
    <s v="8221"/>
    <s v="5001"/>
    <n v="1739.51"/>
    <n v="0"/>
    <x v="326"/>
    <s v="Fuhr Susan L"/>
    <d v="2013-09-21T00:00:00"/>
  </r>
  <r>
    <n v="2013"/>
    <n v="12"/>
    <x v="1"/>
    <s v="8231"/>
    <s v="5001"/>
    <n v="562.66"/>
    <n v="0"/>
    <x v="327"/>
    <s v="Everett James C"/>
    <d v="2013-09-21T00:00:00"/>
  </r>
  <r>
    <n v="2013"/>
    <n v="12"/>
    <x v="1"/>
    <s v="8231"/>
    <s v="5001"/>
    <n v="1043.2"/>
    <n v="0"/>
    <x v="328"/>
    <s v="Bruciaga Eli S"/>
    <d v="2013-09-21T00:00:00"/>
  </r>
  <r>
    <n v="2013"/>
    <n v="12"/>
    <x v="1"/>
    <s v="8231"/>
    <s v="5001"/>
    <n v="1082.2"/>
    <n v="0"/>
    <x v="329"/>
    <s v="Chester Carlos C"/>
    <d v="2013-09-21T00:00:00"/>
  </r>
  <r>
    <n v="2013"/>
    <n v="12"/>
    <x v="1"/>
    <s v="8243"/>
    <s v="5001"/>
    <n v="347.14"/>
    <n v="0"/>
    <x v="33"/>
    <s v="Hejl Leroy"/>
    <d v="2013-09-21T00:00:00"/>
  </r>
  <r>
    <n v="2013"/>
    <n v="12"/>
    <x v="1"/>
    <s v="8243"/>
    <s v="5001"/>
    <n v="657.22"/>
    <n v="0"/>
    <x v="330"/>
    <s v="Washington Brian"/>
    <d v="2013-09-21T00:00:00"/>
  </r>
  <r>
    <n v="2013"/>
    <n v="12"/>
    <x v="1"/>
    <s v="8243"/>
    <s v="5001"/>
    <n v="795.58"/>
    <n v="0"/>
    <x v="331"/>
    <s v="Loera Steve E"/>
    <d v="2013-09-21T00:00:00"/>
  </r>
  <r>
    <n v="2013"/>
    <n v="12"/>
    <x v="1"/>
    <s v="8248"/>
    <s v="5001"/>
    <n v="601.54"/>
    <n v="0"/>
    <x v="243"/>
    <s v="Bell Johnny D"/>
    <d v="2013-09-21T00:00:00"/>
  </r>
  <r>
    <n v="2013"/>
    <n v="12"/>
    <x v="1"/>
    <s v="8410"/>
    <s v="5001"/>
    <n v="200.27"/>
    <n v="0"/>
    <x v="207"/>
    <s v="Medellin Javier H"/>
    <d v="2013-09-21T00:00:00"/>
  </r>
  <r>
    <n v="2013"/>
    <n v="12"/>
    <x v="1"/>
    <s v="8410"/>
    <s v="5001"/>
    <n v="1762.8"/>
    <n v="0"/>
    <x v="145"/>
    <s v="Garcia-Lopez Mercedes"/>
    <d v="2013-09-21T00:00:00"/>
  </r>
  <r>
    <n v="2013"/>
    <n v="12"/>
    <x v="1"/>
    <s v="8410"/>
    <s v="5001"/>
    <n v="39.79"/>
    <n v="0"/>
    <x v="332"/>
    <s v="Tucker Kevin M"/>
    <d v="2013-09-21T00:00:00"/>
  </r>
  <r>
    <n v="2013"/>
    <n v="12"/>
    <x v="1"/>
    <s v="8415"/>
    <s v="5001"/>
    <n v="1169.93"/>
    <n v="0"/>
    <x v="333"/>
    <s v="Jashinski Katherine B"/>
    <d v="2013-09-21T00:00:00"/>
  </r>
  <r>
    <n v="2013"/>
    <n v="12"/>
    <x v="1"/>
    <s v="8417"/>
    <s v="5001"/>
    <n v="801"/>
    <n v="0"/>
    <x v="35"/>
    <s v="Schulz John J"/>
    <d v="2013-09-21T00:00:00"/>
  </r>
  <r>
    <n v="2013"/>
    <n v="12"/>
    <x v="1"/>
    <s v="8420"/>
    <s v="5001"/>
    <n v="1425.67"/>
    <n v="0"/>
    <x v="148"/>
    <s v="Chen Chris C"/>
    <d v="2013-09-21T00:00:00"/>
  </r>
  <r>
    <n v="2013"/>
    <n v="12"/>
    <x v="1"/>
    <s v="8420"/>
    <s v="5001"/>
    <n v="159.78"/>
    <n v="0"/>
    <x v="97"/>
    <s v="Quick Gary H"/>
    <d v="2013-09-21T00:00:00"/>
  </r>
  <r>
    <n v="2013"/>
    <n v="12"/>
    <x v="0"/>
    <s v="6416"/>
    <s v="5001"/>
    <n v="189.33"/>
    <n v="0"/>
    <x v="29"/>
    <s v="Rendon Michael R"/>
    <d v="2013-09-21T00:00:00"/>
  </r>
  <r>
    <n v="2013"/>
    <n v="12"/>
    <x v="0"/>
    <s v="6417"/>
    <s v="5001"/>
    <n v="2105.04"/>
    <n v="0"/>
    <x v="213"/>
    <s v="Hutton Steven W"/>
    <d v="2013-09-21T00:00:00"/>
  </r>
  <r>
    <n v="2013"/>
    <n v="12"/>
    <x v="0"/>
    <s v="6417"/>
    <s v="5001"/>
    <n v="807.8"/>
    <n v="0"/>
    <x v="334"/>
    <s v="Chou Henna S"/>
    <d v="2013-09-21T00:00:00"/>
  </r>
  <r>
    <n v="2013"/>
    <n v="12"/>
    <x v="0"/>
    <s v="6417"/>
    <s v="5001"/>
    <n v="1434.4"/>
    <n v="0"/>
    <x v="335"/>
    <s v="Zuo Haiyian"/>
    <d v="2013-09-21T00:00:00"/>
  </r>
  <r>
    <n v="2013"/>
    <n v="12"/>
    <x v="0"/>
    <s v="6417"/>
    <s v="5001"/>
    <n v="1304.4000000000001"/>
    <n v="0"/>
    <x v="336"/>
    <s v="Burks Tawane D"/>
    <d v="2013-09-21T00:00:00"/>
  </r>
  <r>
    <n v="2013"/>
    <n v="12"/>
    <x v="0"/>
    <s v="6420"/>
    <s v="5001"/>
    <n v="2563.1999999999998"/>
    <n v="0"/>
    <x v="337"/>
    <s v="Wolter Christopher R"/>
    <d v="2013-09-21T00:00:00"/>
  </r>
  <r>
    <n v="2013"/>
    <n v="12"/>
    <x v="0"/>
    <s v="6422"/>
    <s v="5001"/>
    <n v="110.47"/>
    <n v="0"/>
    <x v="338"/>
    <s v="Fredine Daniel G"/>
    <d v="2013-09-21T00:00:00"/>
  </r>
  <r>
    <n v="2013"/>
    <n v="12"/>
    <x v="0"/>
    <s v="6422"/>
    <s v="5001"/>
    <n v="1079.7"/>
    <n v="0"/>
    <x v="215"/>
    <s v="Williams Harry J"/>
    <d v="2013-09-21T00:00:00"/>
  </r>
  <r>
    <n v="2013"/>
    <n v="12"/>
    <x v="0"/>
    <s v="6431"/>
    <s v="5001"/>
    <n v="1168.4000000000001"/>
    <n v="0"/>
    <x v="339"/>
    <s v="Williams Larry L"/>
    <d v="2013-09-21T00:00:00"/>
  </r>
  <r>
    <n v="2013"/>
    <n v="12"/>
    <x v="0"/>
    <s v="6431"/>
    <s v="5001"/>
    <n v="758.84"/>
    <n v="0"/>
    <x v="340"/>
    <s v="Ball Warren S"/>
    <d v="2013-09-21T00:00:00"/>
  </r>
  <r>
    <n v="2013"/>
    <n v="12"/>
    <x v="0"/>
    <s v="6431"/>
    <s v="5001"/>
    <n v="1414.14"/>
    <n v="0"/>
    <x v="341"/>
    <s v="Baez Angela M"/>
    <d v="2013-09-21T00:00:00"/>
  </r>
  <r>
    <n v="2013"/>
    <n v="12"/>
    <x v="0"/>
    <s v="6431"/>
    <s v="5001"/>
    <n v="702.35"/>
    <n v="0"/>
    <x v="219"/>
    <s v="Torres Jaime P"/>
    <d v="2013-09-21T00:00:00"/>
  </r>
  <r>
    <n v="2013"/>
    <n v="12"/>
    <x v="0"/>
    <s v="6440"/>
    <s v="5001"/>
    <n v="3497.58"/>
    <n v="0"/>
    <x v="342"/>
    <s v="Kirk Dedurie V"/>
    <d v="2013-09-21T00:00:00"/>
  </r>
  <r>
    <n v="2013"/>
    <n v="12"/>
    <x v="0"/>
    <s v="6606"/>
    <s v="5001"/>
    <n v="1134.8"/>
    <n v="0"/>
    <x v="343"/>
    <s v="Sanders Mark S"/>
    <d v="2013-09-21T00:00:00"/>
  </r>
  <r>
    <n v="2013"/>
    <n v="12"/>
    <x v="0"/>
    <s v="6607"/>
    <s v="5001"/>
    <n v="1135.5999999999999"/>
    <n v="0"/>
    <x v="254"/>
    <s v="Ball Lucien M"/>
    <d v="2013-09-21T00:00:00"/>
  </r>
  <r>
    <n v="2013"/>
    <n v="12"/>
    <x v="0"/>
    <s v="6608"/>
    <s v="5001"/>
    <n v="3675.2"/>
    <n v="0"/>
    <x v="344"/>
    <s v="Maddox Charles R"/>
    <d v="2013-09-21T00:00:00"/>
  </r>
  <r>
    <n v="2013"/>
    <n v="12"/>
    <x v="0"/>
    <s v="6610"/>
    <s v="5001"/>
    <n v="816.72"/>
    <n v="0"/>
    <x v="345"/>
    <s v="Mayo-Cancino Felicia L"/>
    <d v="2013-09-21T00:00:00"/>
  </r>
  <r>
    <n v="2013"/>
    <n v="12"/>
    <x v="0"/>
    <s v="6610"/>
    <s v="5001"/>
    <n v="622.73"/>
    <n v="0"/>
    <x v="346"/>
    <s v="Hodges Chastity K"/>
    <d v="2013-09-21T00:00:00"/>
  </r>
  <r>
    <n v="2013"/>
    <n v="12"/>
    <x v="0"/>
    <s v="6615"/>
    <s v="5001"/>
    <n v="536.49"/>
    <n v="0"/>
    <x v="347"/>
    <s v="Santelli Christine M"/>
    <d v="2013-09-21T00:00:00"/>
  </r>
  <r>
    <n v="2013"/>
    <n v="12"/>
    <x v="0"/>
    <s v="6616"/>
    <s v="5001"/>
    <n v="676.07"/>
    <n v="0"/>
    <x v="109"/>
    <s v="Valentine Doryne S"/>
    <d v="2013-09-21T00:00:00"/>
  </r>
  <r>
    <n v="2013"/>
    <n v="12"/>
    <x v="0"/>
    <s v="6621"/>
    <s v="5001"/>
    <n v="1191.77"/>
    <n v="0"/>
    <x v="348"/>
    <s v="Rumbo Nancy A"/>
    <d v="2013-09-21T00:00:00"/>
  </r>
  <r>
    <n v="2013"/>
    <n v="12"/>
    <x v="0"/>
    <s v="6711"/>
    <s v="5001"/>
    <n v="1592.24"/>
    <n v="0"/>
    <x v="226"/>
    <s v="Albin Thomas L"/>
    <d v="2013-09-21T00:00:00"/>
  </r>
  <r>
    <n v="2013"/>
    <n v="12"/>
    <x v="0"/>
    <s v="6711"/>
    <s v="5001"/>
    <n v="1082.8"/>
    <n v="0"/>
    <x v="349"/>
    <s v="Guerrero Gustavo"/>
    <d v="2013-09-21T00:00:00"/>
  </r>
  <r>
    <n v="2013"/>
    <n v="12"/>
    <x v="0"/>
    <s v="6721"/>
    <s v="5001"/>
    <n v="1532.36"/>
    <n v="0"/>
    <x v="350"/>
    <s v="Freeman Tammie L"/>
    <d v="2013-09-21T00:00:00"/>
  </r>
  <r>
    <n v="2013"/>
    <n v="12"/>
    <x v="0"/>
    <s v="6721"/>
    <s v="5001"/>
    <n v="1487.11"/>
    <n v="0"/>
    <x v="351"/>
    <s v="Yang Li"/>
    <d v="2013-09-21T00:00:00"/>
  </r>
  <r>
    <n v="2013"/>
    <n v="12"/>
    <x v="0"/>
    <s v="6722"/>
    <s v="5001"/>
    <n v="1099.44"/>
    <n v="0"/>
    <x v="352"/>
    <s v="Ruiz Baldemar J"/>
    <d v="2013-09-21T00:00:00"/>
  </r>
  <r>
    <n v="2013"/>
    <n v="12"/>
    <x v="0"/>
    <s v="6805"/>
    <s v="5001"/>
    <n v="1397.6"/>
    <n v="0"/>
    <x v="353"/>
    <s v="Abbott John H"/>
    <d v="2013-09-21T00:00:00"/>
  </r>
  <r>
    <n v="2013"/>
    <n v="12"/>
    <x v="1"/>
    <s v="8011"/>
    <s v="5001"/>
    <n v="1643.6"/>
    <n v="0"/>
    <x v="354"/>
    <s v="Alexander George Q"/>
    <d v="2013-09-21T00:00:00"/>
  </r>
  <r>
    <n v="2013"/>
    <n v="12"/>
    <x v="1"/>
    <s v="8011"/>
    <s v="5001"/>
    <n v="2217.6799999999998"/>
    <n v="0"/>
    <x v="355"/>
    <s v="Houston Joe"/>
    <d v="2013-09-21T00:00:00"/>
  </r>
  <r>
    <n v="2013"/>
    <n v="12"/>
    <x v="1"/>
    <s v="8011"/>
    <s v="5001"/>
    <n v="2030.72"/>
    <n v="0"/>
    <x v="356"/>
    <s v="Wright Charles H"/>
    <d v="2013-09-21T00:00:00"/>
  </r>
  <r>
    <n v="2013"/>
    <n v="12"/>
    <x v="1"/>
    <s v="8012"/>
    <s v="5001"/>
    <n v="1608.8"/>
    <n v="0"/>
    <x v="357"/>
    <s v="Harris Ishmael H"/>
    <d v="2013-09-21T00:00:00"/>
  </r>
  <r>
    <n v="2013"/>
    <n v="12"/>
    <x v="1"/>
    <s v="8012"/>
    <s v="5001"/>
    <n v="1050.4000000000001"/>
    <n v="0"/>
    <x v="358"/>
    <s v="Hill Brandon M"/>
    <d v="2013-09-21T00:00:00"/>
  </r>
  <r>
    <n v="2013"/>
    <n v="12"/>
    <x v="1"/>
    <s v="8031"/>
    <s v="5001"/>
    <n v="1525.31"/>
    <n v="0"/>
    <x v="359"/>
    <s v="Delgado Jose A"/>
    <d v="2013-09-21T00:00:00"/>
  </r>
  <r>
    <n v="2013"/>
    <n v="12"/>
    <x v="1"/>
    <s v="8031"/>
    <s v="5001"/>
    <n v="1303.1400000000001"/>
    <n v="0"/>
    <x v="360"/>
    <s v="Davis Sylvia A"/>
    <d v="2013-09-21T00:00:00"/>
  </r>
  <r>
    <n v="2013"/>
    <n v="12"/>
    <x v="1"/>
    <s v="8033"/>
    <s v="5001"/>
    <n v="1622.4"/>
    <n v="0"/>
    <x v="361"/>
    <s v="Diaz Tito A"/>
    <d v="2013-09-21T00:00:00"/>
  </r>
  <r>
    <n v="2013"/>
    <n v="12"/>
    <x v="1"/>
    <s v="8043"/>
    <s v="5001"/>
    <n v="342.42"/>
    <n v="0"/>
    <x v="362"/>
    <s v="Gil Andrea M"/>
    <d v="2013-09-21T00:00:00"/>
  </r>
  <r>
    <n v="2013"/>
    <n v="12"/>
    <x v="1"/>
    <s v="8043"/>
    <s v="5001"/>
    <n v="617.85"/>
    <n v="0"/>
    <x v="363"/>
    <s v="Hernandez Atilano F"/>
    <d v="2013-09-21T00:00:00"/>
  </r>
  <r>
    <n v="2013"/>
    <n v="12"/>
    <x v="1"/>
    <s v="8051"/>
    <s v="5001"/>
    <n v="1436.76"/>
    <n v="0"/>
    <x v="364"/>
    <s v="Coward Gabriel"/>
    <d v="2013-09-21T00:00:00"/>
  </r>
  <r>
    <n v="2013"/>
    <n v="12"/>
    <x v="1"/>
    <s v="8052"/>
    <s v="5001"/>
    <n v="2560.58"/>
    <n v="0"/>
    <x v="365"/>
    <s v="Mapes Brian B"/>
    <d v="2013-09-21T00:00:00"/>
  </r>
  <r>
    <n v="2013"/>
    <n v="12"/>
    <x v="1"/>
    <s v="8052"/>
    <s v="5001"/>
    <n v="1558.4"/>
    <n v="0"/>
    <x v="366"/>
    <s v="Kozlowski Timothy J"/>
    <d v="2013-09-21T00:00:00"/>
  </r>
  <r>
    <n v="2013"/>
    <n v="12"/>
    <x v="1"/>
    <s v="8052"/>
    <s v="5001"/>
    <n v="1364.8"/>
    <n v="0"/>
    <x v="367"/>
    <s v="Ortunio Daniel"/>
    <d v="2013-09-21T00:00:00"/>
  </r>
  <r>
    <n v="2013"/>
    <n v="12"/>
    <x v="1"/>
    <s v="8052"/>
    <s v="5001"/>
    <n v="1472.8"/>
    <n v="0"/>
    <x v="368"/>
    <s v="Maddock Jason W"/>
    <d v="2013-09-21T00:00:00"/>
  </r>
  <r>
    <n v="2013"/>
    <n v="12"/>
    <x v="1"/>
    <s v="8053"/>
    <s v="5001"/>
    <n v="3751.2"/>
    <n v="0"/>
    <x v="369"/>
    <s v="Shropshire Paul D"/>
    <d v="2013-09-21T00:00:00"/>
  </r>
  <r>
    <n v="2013"/>
    <n v="12"/>
    <x v="1"/>
    <s v="8053"/>
    <s v="5001"/>
    <n v="2623.73"/>
    <n v="0"/>
    <x v="370"/>
    <s v="Bennett James R"/>
    <d v="2013-09-21T00:00:00"/>
  </r>
  <r>
    <n v="2013"/>
    <n v="12"/>
    <x v="1"/>
    <s v="8053"/>
    <s v="5001"/>
    <n v="1608.8"/>
    <n v="0"/>
    <x v="371"/>
    <s v="Elmer Anthony J"/>
    <d v="2013-09-21T00:00:00"/>
  </r>
  <r>
    <n v="2013"/>
    <n v="12"/>
    <x v="1"/>
    <s v="8053"/>
    <s v="5001"/>
    <n v="2280.8000000000002"/>
    <n v="0"/>
    <x v="372"/>
    <s v="Ozment Kevin C"/>
    <d v="2013-09-21T00:00:00"/>
  </r>
  <r>
    <n v="2013"/>
    <n v="12"/>
    <x v="1"/>
    <s v="8061"/>
    <s v="5001"/>
    <n v="1188.5"/>
    <n v="0"/>
    <x v="373"/>
    <s v="Mohamed Selvi K"/>
    <d v="2013-09-21T00:00:00"/>
  </r>
  <r>
    <n v="2013"/>
    <n v="12"/>
    <x v="1"/>
    <s v="8063"/>
    <s v="5001"/>
    <n v="1191"/>
    <n v="0"/>
    <x v="373"/>
    <s v="Mohamed Selvi K"/>
    <d v="2013-09-21T00:00:00"/>
  </r>
  <r>
    <n v="2013"/>
    <n v="12"/>
    <x v="1"/>
    <s v="8212"/>
    <s v="5001"/>
    <n v="519.52"/>
    <n v="0"/>
    <x v="374"/>
    <s v="Rosas Rogelio"/>
    <d v="2013-09-21T00:00:00"/>
  </r>
  <r>
    <n v="2013"/>
    <n v="12"/>
    <x v="1"/>
    <s v="8214"/>
    <s v="5001"/>
    <n v="784.4"/>
    <n v="0"/>
    <x v="375"/>
    <s v="Overton Rosie A"/>
    <d v="2013-09-21T00:00:00"/>
  </r>
  <r>
    <n v="2013"/>
    <n v="12"/>
    <x v="1"/>
    <s v="8214"/>
    <s v="5001"/>
    <n v="537.67999999999995"/>
    <n v="0"/>
    <x v="376"/>
    <s v="Diaz Juan A"/>
    <d v="2013-09-21T00:00:00"/>
  </r>
  <r>
    <n v="2013"/>
    <n v="12"/>
    <x v="1"/>
    <s v="8214"/>
    <s v="5001"/>
    <n v="696.86"/>
    <n v="0"/>
    <x v="377"/>
    <s v="Rosales Paul A"/>
    <d v="2013-09-21T00:00:00"/>
  </r>
  <r>
    <n v="2013"/>
    <n v="12"/>
    <x v="1"/>
    <s v="8218"/>
    <s v="5001"/>
    <n v="973.97"/>
    <n v="0"/>
    <x v="378"/>
    <s v="Guajardo Hector P"/>
    <d v="2013-09-21T00:00:00"/>
  </r>
  <r>
    <n v="2013"/>
    <n v="12"/>
    <x v="1"/>
    <s v="8231"/>
    <s v="5001"/>
    <n v="1972"/>
    <n v="0"/>
    <x v="379"/>
    <s v="Guerrero David"/>
    <d v="2013-09-21T00:00:00"/>
  </r>
  <r>
    <n v="2013"/>
    <n v="12"/>
    <x v="1"/>
    <s v="8420"/>
    <s v="5001"/>
    <n v="3568.8"/>
    <n v="0"/>
    <x v="380"/>
    <s v="Ramirez Alfredo"/>
    <d v="2013-09-21T00:00:00"/>
  </r>
  <r>
    <n v="2013"/>
    <n v="12"/>
    <x v="1"/>
    <s v="8431"/>
    <s v="5001"/>
    <n v="638.82000000000005"/>
    <n v="0"/>
    <x v="37"/>
    <s v="Hernandez-Padilla Elizabeth"/>
    <d v="2013-09-21T00:00:00"/>
  </r>
  <r>
    <n v="2013"/>
    <n v="12"/>
    <x v="1"/>
    <s v="8431"/>
    <s v="5001"/>
    <n v="1089.27"/>
    <n v="0"/>
    <x v="381"/>
    <s v="Sermeno Eric R"/>
    <d v="2013-09-21T00:00:00"/>
  </r>
  <r>
    <n v="2013"/>
    <n v="12"/>
    <x v="1"/>
    <s v="8440"/>
    <s v="5001"/>
    <n v="2242.8000000000002"/>
    <n v="0"/>
    <x v="382"/>
    <s v="Betts Jeffrey A"/>
    <d v="2013-09-21T00:00:00"/>
  </r>
  <r>
    <n v="2013"/>
    <n v="12"/>
    <x v="1"/>
    <s v="8440"/>
    <s v="5001"/>
    <n v="3561.75"/>
    <n v="0"/>
    <x v="383"/>
    <s v="Soon Soo K"/>
    <d v="2013-09-21T00:00:00"/>
  </r>
  <r>
    <n v="2013"/>
    <n v="12"/>
    <x v="1"/>
    <s v="8442"/>
    <s v="5001"/>
    <n v="180.88"/>
    <n v="0"/>
    <x v="384"/>
    <s v="Barbato Pilar S"/>
    <d v="2013-09-21T00:00:00"/>
  </r>
  <r>
    <n v="2013"/>
    <n v="12"/>
    <x v="1"/>
    <s v="8443"/>
    <s v="5001"/>
    <n v="927.48"/>
    <n v="0"/>
    <x v="385"/>
    <s v="Parsons Jacob R"/>
    <d v="2013-09-21T00:00:00"/>
  </r>
  <r>
    <n v="2013"/>
    <n v="12"/>
    <x v="1"/>
    <s v="8609"/>
    <s v="5001"/>
    <n v="1221.32"/>
    <n v="0"/>
    <x v="386"/>
    <s v="Wood Teresa M"/>
    <d v="2013-09-21T00:00:00"/>
  </r>
  <r>
    <n v="2013"/>
    <n v="12"/>
    <x v="1"/>
    <s v="8613"/>
    <s v="5001"/>
    <n v="978.48"/>
    <n v="0"/>
    <x v="387"/>
    <s v="Brill Bradley D"/>
    <d v="2013-09-21T00:00:00"/>
  </r>
  <r>
    <n v="2013"/>
    <n v="12"/>
    <x v="1"/>
    <s v="8621"/>
    <s v="5001"/>
    <n v="1491.47"/>
    <n v="0"/>
    <x v="388"/>
    <s v="Ashenfelter Frances M"/>
    <d v="2013-09-21T00:00:00"/>
  </r>
  <r>
    <n v="2013"/>
    <n v="12"/>
    <x v="1"/>
    <s v="8621"/>
    <s v="5001"/>
    <n v="1555.9"/>
    <n v="0"/>
    <x v="389"/>
    <s v="Malekkhili Hamid"/>
    <d v="2013-09-21T00:00:00"/>
  </r>
  <r>
    <n v="2013"/>
    <n v="12"/>
    <x v="1"/>
    <s v="8631"/>
    <s v="5001"/>
    <n v="946.08"/>
    <n v="0"/>
    <x v="186"/>
    <s v="Bowling Brian K"/>
    <d v="2013-09-21T00:00:00"/>
  </r>
  <r>
    <n v="2013"/>
    <n v="12"/>
    <x v="1"/>
    <s v="8631"/>
    <s v="5001"/>
    <n v="1031.58"/>
    <n v="0"/>
    <x v="49"/>
    <s v="Madrid Jennifer R"/>
    <d v="2013-09-21T00:00:00"/>
  </r>
  <r>
    <n v="2013"/>
    <n v="12"/>
    <x v="1"/>
    <s v="8631"/>
    <s v="5001"/>
    <n v="1749.6"/>
    <n v="0"/>
    <x v="390"/>
    <s v="Lopez Jaime J"/>
    <d v="2013-09-21T00:00:00"/>
  </r>
  <r>
    <n v="2013"/>
    <n v="12"/>
    <x v="1"/>
    <s v="8721"/>
    <s v="5001"/>
    <n v="1087.2"/>
    <n v="0"/>
    <x v="280"/>
    <s v="Milano Joanna"/>
    <d v="2013-09-21T00:00:00"/>
  </r>
  <r>
    <n v="2013"/>
    <n v="12"/>
    <x v="1"/>
    <s v="8723"/>
    <s v="5001"/>
    <n v="912.4"/>
    <n v="0"/>
    <x v="391"/>
    <s v="Mcphaul Gloria J"/>
    <d v="2013-09-21T00:00:00"/>
  </r>
  <r>
    <n v="2013"/>
    <n v="12"/>
    <x v="1"/>
    <s v="8740"/>
    <s v="5001"/>
    <n v="1388"/>
    <n v="0"/>
    <x v="160"/>
    <s v="Medley Mark"/>
    <d v="2013-09-21T00:00:00"/>
  </r>
  <r>
    <n v="2013"/>
    <n v="12"/>
    <x v="1"/>
    <s v="8740"/>
    <s v="5001"/>
    <n v="1294.82"/>
    <n v="0"/>
    <x v="392"/>
    <s v="Jordan Neil R"/>
    <d v="2013-09-21T00:00:00"/>
  </r>
  <r>
    <n v="2013"/>
    <n v="12"/>
    <x v="1"/>
    <s v="8231"/>
    <s v="5001"/>
    <n v="1347.23"/>
    <n v="0"/>
    <x v="393"/>
    <s v="Galarza Rolando"/>
    <d v="2013-09-21T00:00:00"/>
  </r>
  <r>
    <n v="2013"/>
    <n v="12"/>
    <x v="1"/>
    <s v="8243"/>
    <s v="5001"/>
    <n v="387.27"/>
    <n v="0"/>
    <x v="34"/>
    <s v="Guyton Kevin E"/>
    <d v="2013-09-21T00:00:00"/>
  </r>
  <r>
    <n v="2013"/>
    <n v="12"/>
    <x v="1"/>
    <s v="8410"/>
    <s v="5001"/>
    <n v="1378.55"/>
    <n v="0"/>
    <x v="146"/>
    <s v="Gonzales Christopher T"/>
    <d v="2013-09-21T00:00:00"/>
  </r>
  <r>
    <n v="2013"/>
    <n v="12"/>
    <x v="1"/>
    <s v="8410"/>
    <s v="5001"/>
    <n v="7.69"/>
    <n v="0"/>
    <x v="394"/>
    <s v="Ramirez Joey F"/>
    <d v="2013-09-21T00:00:00"/>
  </r>
  <r>
    <n v="2013"/>
    <n v="12"/>
    <x v="1"/>
    <s v="8410"/>
    <s v="5001"/>
    <n v="251.8"/>
    <n v="0"/>
    <x v="395"/>
    <s v="Cruz Felix"/>
    <d v="2013-09-21T00:00:00"/>
  </r>
  <r>
    <n v="2013"/>
    <n v="12"/>
    <x v="1"/>
    <s v="8410"/>
    <s v="5001"/>
    <n v="38.46"/>
    <n v="0"/>
    <x v="396"/>
    <s v="Barnes Joseph E"/>
    <d v="2013-09-21T00:00:00"/>
  </r>
  <r>
    <n v="2013"/>
    <n v="12"/>
    <x v="1"/>
    <s v="8411"/>
    <s v="5001"/>
    <n v="1396.48"/>
    <n v="0"/>
    <x v="397"/>
    <s v="Kanak Jon C"/>
    <d v="2013-09-21T00:00:00"/>
  </r>
  <r>
    <n v="2013"/>
    <n v="12"/>
    <x v="1"/>
    <s v="8411"/>
    <s v="5001"/>
    <n v="1037.93"/>
    <n v="0"/>
    <x v="313"/>
    <s v="Perez Christine D"/>
    <d v="2013-09-21T00:00:00"/>
  </r>
  <r>
    <n v="2013"/>
    <n v="12"/>
    <x v="1"/>
    <s v="8417"/>
    <s v="5001"/>
    <n v="1634.8"/>
    <n v="0"/>
    <x v="398"/>
    <s v="Scott Wendell R"/>
    <d v="2013-09-21T00:00:00"/>
  </r>
  <r>
    <n v="2013"/>
    <n v="12"/>
    <x v="1"/>
    <s v="8417"/>
    <s v="5001"/>
    <n v="1084.4000000000001"/>
    <n v="0"/>
    <x v="399"/>
    <s v="Cooke Cara L"/>
    <d v="2013-09-21T00:00:00"/>
  </r>
  <r>
    <n v="2013"/>
    <n v="12"/>
    <x v="1"/>
    <s v="8417"/>
    <s v="5001"/>
    <n v="715.48"/>
    <n v="0"/>
    <x v="334"/>
    <s v="Chou Henna S"/>
    <d v="2013-09-21T00:00:00"/>
  </r>
  <r>
    <n v="2013"/>
    <n v="12"/>
    <x v="1"/>
    <s v="8420"/>
    <s v="5001"/>
    <n v="1323.89"/>
    <n v="0"/>
    <x v="338"/>
    <s v="Fredine Daniel G"/>
    <d v="2013-09-21T00:00:00"/>
  </r>
  <r>
    <n v="2013"/>
    <n v="12"/>
    <x v="1"/>
    <s v="8420"/>
    <s v="5001"/>
    <n v="317.3"/>
    <n v="0"/>
    <x v="400"/>
    <s v="Ockletree Debra L"/>
    <d v="2013-09-21T00:00:00"/>
  </r>
  <r>
    <n v="2013"/>
    <n v="12"/>
    <x v="1"/>
    <s v="8422"/>
    <s v="5001"/>
    <n v="928.65"/>
    <n v="0"/>
    <x v="147"/>
    <s v="Scharf Matthew P"/>
    <d v="2013-09-21T00:00:00"/>
  </r>
  <r>
    <n v="2013"/>
    <n v="12"/>
    <x v="1"/>
    <s v="8422"/>
    <s v="5001"/>
    <n v="2441.48"/>
    <n v="0"/>
    <x v="401"/>
    <s v="Lloyd Kenneth D"/>
    <d v="2013-09-21T00:00:00"/>
  </r>
  <r>
    <n v="2013"/>
    <n v="12"/>
    <x v="1"/>
    <s v="8431"/>
    <s v="5001"/>
    <n v="993.2"/>
    <n v="0"/>
    <x v="402"/>
    <s v="Tuohy Maureen E"/>
    <d v="2013-09-21T00:00:00"/>
  </r>
  <r>
    <n v="2013"/>
    <n v="12"/>
    <x v="1"/>
    <s v="8431"/>
    <s v="5001"/>
    <n v="1414.14"/>
    <n v="0"/>
    <x v="341"/>
    <s v="Baez Angela M"/>
    <d v="2013-09-21T00:00:00"/>
  </r>
  <r>
    <n v="2013"/>
    <n v="12"/>
    <x v="1"/>
    <s v="8431"/>
    <s v="5001"/>
    <n v="1890.38"/>
    <n v="0"/>
    <x v="152"/>
    <s v="Robinson William A"/>
    <d v="2013-09-21T00:00:00"/>
  </r>
  <r>
    <n v="2013"/>
    <n v="12"/>
    <x v="1"/>
    <s v="8442"/>
    <s v="5001"/>
    <n v="1252.53"/>
    <n v="0"/>
    <x v="403"/>
    <s v="Payne Stephen M"/>
    <d v="2013-09-21T00:00:00"/>
  </r>
  <r>
    <n v="2013"/>
    <n v="12"/>
    <x v="1"/>
    <s v="8442"/>
    <s v="5001"/>
    <n v="1458.32"/>
    <n v="0"/>
    <x v="404"/>
    <s v="Kelley James G"/>
    <d v="2013-09-21T00:00:00"/>
  </r>
  <r>
    <n v="2013"/>
    <n v="12"/>
    <x v="1"/>
    <s v="8442"/>
    <s v="5001"/>
    <n v="1766.4"/>
    <n v="0"/>
    <x v="405"/>
    <s v="Howard Jeffrey E"/>
    <d v="2013-09-21T00:00:00"/>
  </r>
  <r>
    <n v="2013"/>
    <n v="12"/>
    <x v="1"/>
    <s v="8442"/>
    <s v="5001"/>
    <n v="558.25"/>
    <n v="0"/>
    <x v="406"/>
    <s v="Brown Ray C"/>
    <d v="2013-09-21T00:00:00"/>
  </r>
  <r>
    <n v="2013"/>
    <n v="12"/>
    <x v="1"/>
    <s v="8447"/>
    <s v="5001"/>
    <n v="1715.61"/>
    <n v="0"/>
    <x v="407"/>
    <s v="Arnold Charles H"/>
    <d v="2013-09-21T00:00:00"/>
  </r>
  <r>
    <n v="2013"/>
    <n v="12"/>
    <x v="1"/>
    <s v="8447"/>
    <s v="5001"/>
    <n v="104.93"/>
    <n v="0"/>
    <x v="408"/>
    <s v="DeWitt Kim R"/>
    <d v="2013-09-21T00:00:00"/>
  </r>
  <r>
    <n v="2013"/>
    <n v="12"/>
    <x v="1"/>
    <s v="8447"/>
    <s v="5001"/>
    <n v="1173.5999999999999"/>
    <n v="0"/>
    <x v="409"/>
    <s v="Rangel Daniel R"/>
    <d v="2013-09-21T00:00:00"/>
  </r>
  <r>
    <n v="2013"/>
    <n v="12"/>
    <x v="1"/>
    <s v="8447"/>
    <s v="5001"/>
    <n v="579.63"/>
    <n v="0"/>
    <x v="221"/>
    <s v="Ortiz Fidel"/>
    <d v="2013-09-21T00:00:00"/>
  </r>
  <r>
    <n v="2013"/>
    <n v="12"/>
    <x v="1"/>
    <s v="8610"/>
    <s v="5001"/>
    <n v="662.52"/>
    <n v="0"/>
    <x v="345"/>
    <s v="Mayo-Cancino Felicia L"/>
    <d v="2013-09-21T00:00:00"/>
  </r>
  <r>
    <n v="2013"/>
    <n v="12"/>
    <x v="1"/>
    <s v="8615"/>
    <s v="5001"/>
    <n v="623.28"/>
    <n v="0"/>
    <x v="410"/>
    <s v="Gorley Jeffrey A"/>
    <d v="2013-09-21T00:00:00"/>
  </r>
  <r>
    <n v="2013"/>
    <n v="12"/>
    <x v="1"/>
    <s v="8622"/>
    <s v="5001"/>
    <n v="1440.8"/>
    <n v="0"/>
    <x v="411"/>
    <s v="Cancino Augustin B"/>
    <d v="2013-09-21T00:00:00"/>
  </r>
  <r>
    <n v="2013"/>
    <n v="12"/>
    <x v="1"/>
    <s v="8631"/>
    <s v="5001"/>
    <n v="1299.82"/>
    <n v="0"/>
    <x v="412"/>
    <s v="Mills Kevin A"/>
    <d v="2013-09-21T00:00:00"/>
  </r>
  <r>
    <n v="2013"/>
    <n v="12"/>
    <x v="1"/>
    <s v="8631"/>
    <s v="5001"/>
    <n v="2042.54"/>
    <n v="0"/>
    <x v="413"/>
    <s v="Ficke William H"/>
    <d v="2013-09-21T00:00:00"/>
  </r>
  <r>
    <n v="2013"/>
    <n v="12"/>
    <x v="1"/>
    <s v="8631"/>
    <s v="5001"/>
    <n v="1277.56"/>
    <n v="0"/>
    <x v="414"/>
    <s v="Jones Holly M"/>
    <d v="2013-09-21T00:00:00"/>
  </r>
  <r>
    <n v="2013"/>
    <n v="12"/>
    <x v="1"/>
    <s v="8642"/>
    <s v="5001"/>
    <n v="862.49"/>
    <n v="0"/>
    <x v="311"/>
    <s v="Young Pamela D"/>
    <d v="2013-09-21T00:00:00"/>
  </r>
  <r>
    <n v="2013"/>
    <n v="12"/>
    <x v="0"/>
    <s v="6021"/>
    <s v="5001"/>
    <n v="939.2"/>
    <n v="0"/>
    <x v="415"/>
    <s v="Traylor Donald A"/>
    <d v="2013-09-21T00:00:00"/>
  </r>
  <r>
    <n v="2013"/>
    <n v="12"/>
    <x v="0"/>
    <s v="6021"/>
    <s v="5001"/>
    <n v="1202.7"/>
    <n v="0"/>
    <x v="416"/>
    <s v="McDaniel Arron D"/>
    <d v="2013-09-21T00:00:00"/>
  </r>
  <r>
    <n v="2013"/>
    <n v="12"/>
    <x v="0"/>
    <s v="6022"/>
    <s v="5001"/>
    <n v="1057.3399999999999"/>
    <n v="0"/>
    <x v="417"/>
    <s v="Gavenda Steven M"/>
    <d v="2013-09-21T00:00:00"/>
  </r>
  <r>
    <n v="2013"/>
    <n v="12"/>
    <x v="0"/>
    <s v="6022"/>
    <s v="5001"/>
    <n v="1264.3800000000001"/>
    <n v="0"/>
    <x v="418"/>
    <s v="Hudson Mae K"/>
    <d v="2013-09-21T00:00:00"/>
  </r>
  <r>
    <n v="2013"/>
    <n v="12"/>
    <x v="0"/>
    <s v="6031"/>
    <s v="5001"/>
    <n v="1243.3499999999999"/>
    <n v="0"/>
    <x v="419"/>
    <s v="Bailey Kelly R"/>
    <d v="2013-09-21T00:00:00"/>
  </r>
  <r>
    <n v="2013"/>
    <n v="12"/>
    <x v="0"/>
    <s v="6031"/>
    <s v="5001"/>
    <n v="1549.44"/>
    <n v="0"/>
    <x v="420"/>
    <s v="Shaw Adrian X"/>
    <d v="2013-09-21T00:00:00"/>
  </r>
  <r>
    <n v="2013"/>
    <n v="12"/>
    <x v="0"/>
    <s v="6032"/>
    <s v="5001"/>
    <n v="1356.27"/>
    <n v="0"/>
    <x v="421"/>
    <s v="Flores Alfred T"/>
    <d v="2013-09-21T00:00:00"/>
  </r>
  <r>
    <n v="2013"/>
    <n v="12"/>
    <x v="0"/>
    <s v="6042"/>
    <s v="5001"/>
    <n v="2381.6"/>
    <n v="0"/>
    <x v="422"/>
    <s v="Sundahl Gregory B"/>
    <d v="2013-09-21T00:00:00"/>
  </r>
  <r>
    <n v="2013"/>
    <n v="12"/>
    <x v="0"/>
    <s v="6043"/>
    <s v="5001"/>
    <n v="1059.05"/>
    <n v="0"/>
    <x v="66"/>
    <s v="Byram Robert D"/>
    <d v="2013-09-21T00:00:00"/>
  </r>
  <r>
    <n v="2013"/>
    <n v="12"/>
    <x v="0"/>
    <s v="6043"/>
    <s v="5001"/>
    <n v="1132.48"/>
    <n v="0"/>
    <x v="363"/>
    <s v="Hernandez Atilano F"/>
    <d v="2013-09-21T00:00:00"/>
  </r>
  <r>
    <n v="2013"/>
    <n v="12"/>
    <x v="0"/>
    <s v="6044"/>
    <s v="5001"/>
    <n v="2174.4"/>
    <n v="0"/>
    <x v="423"/>
    <s v="Park Ivanhoe"/>
    <d v="2013-09-21T00:00:00"/>
  </r>
  <r>
    <n v="2013"/>
    <n v="12"/>
    <x v="0"/>
    <s v="6044"/>
    <s v="5001"/>
    <n v="681.92"/>
    <n v="0"/>
    <x v="424"/>
    <s v="Pham Giang H"/>
    <d v="2013-09-21T00:00:00"/>
  </r>
  <r>
    <n v="2013"/>
    <n v="12"/>
    <x v="0"/>
    <s v="6044"/>
    <s v="5001"/>
    <n v="1027.02"/>
    <n v="0"/>
    <x v="425"/>
    <s v="McBride Michael T"/>
    <d v="2013-09-21T00:00:00"/>
  </r>
  <r>
    <n v="2013"/>
    <n v="12"/>
    <x v="0"/>
    <s v="6062"/>
    <s v="5001"/>
    <n v="1249.5999999999999"/>
    <n v="0"/>
    <x v="426"/>
    <s v="Murphy George J"/>
    <d v="2013-09-21T00:00:00"/>
  </r>
  <r>
    <n v="2013"/>
    <n v="12"/>
    <x v="0"/>
    <s v="6070"/>
    <s v="5001"/>
    <n v="2932.93"/>
    <n v="0"/>
    <x v="427"/>
    <s v="Graf Christine M"/>
    <d v="2013-09-21T00:00:00"/>
  </r>
  <r>
    <n v="2013"/>
    <n v="12"/>
    <x v="0"/>
    <s v="6211"/>
    <s v="5001"/>
    <n v="609.84"/>
    <n v="0"/>
    <x v="428"/>
    <s v="Martinez Marissa M"/>
    <d v="2013-09-21T00:00:00"/>
  </r>
  <r>
    <n v="2013"/>
    <n v="12"/>
    <x v="0"/>
    <s v="6211"/>
    <s v="5001"/>
    <n v="527.04"/>
    <n v="0"/>
    <x v="429"/>
    <s v="Molina Misty D"/>
    <d v="2013-09-21T00:00:00"/>
  </r>
  <r>
    <n v="2013"/>
    <n v="12"/>
    <x v="0"/>
    <s v="6214"/>
    <s v="5001"/>
    <n v="658.91"/>
    <n v="0"/>
    <x v="325"/>
    <s v="Grogan Zachary A"/>
    <d v="2013-09-21T00:00:00"/>
  </r>
  <r>
    <n v="2013"/>
    <n v="12"/>
    <x v="0"/>
    <s v="6214"/>
    <s v="5001"/>
    <n v="933.6"/>
    <n v="0"/>
    <x v="430"/>
    <s v="Hernandez James D"/>
    <d v="2013-09-21T00:00:00"/>
  </r>
  <r>
    <n v="2013"/>
    <n v="12"/>
    <x v="0"/>
    <s v="6215"/>
    <s v="5001"/>
    <n v="3845.6"/>
    <n v="0"/>
    <x v="431"/>
    <s v="Cullen Matt P"/>
    <d v="2013-09-21T00:00:00"/>
  </r>
  <r>
    <n v="2013"/>
    <n v="12"/>
    <x v="0"/>
    <s v="6222"/>
    <s v="5001"/>
    <n v="2011.82"/>
    <n v="0"/>
    <x v="83"/>
    <s v="Canales Antonio M"/>
    <d v="2013-09-21T00:00:00"/>
  </r>
  <r>
    <n v="2013"/>
    <n v="12"/>
    <x v="0"/>
    <s v="6222"/>
    <s v="5001"/>
    <n v="1787.09"/>
    <n v="0"/>
    <x v="432"/>
    <s v="Scholl Kevin N"/>
    <d v="2013-09-21T00:00:00"/>
  </r>
  <r>
    <n v="2013"/>
    <n v="12"/>
    <x v="0"/>
    <s v="6223"/>
    <s v="5001"/>
    <n v="776.96"/>
    <n v="0"/>
    <x v="135"/>
    <s v="Briones Gilbert"/>
    <d v="2013-09-21T00:00:00"/>
  </r>
  <r>
    <n v="2013"/>
    <n v="12"/>
    <x v="0"/>
    <s v="6231"/>
    <s v="5001"/>
    <n v="1307.25"/>
    <n v="0"/>
    <x v="433"/>
    <s v="Tucker Jeremy L"/>
    <d v="2013-09-21T00:00:00"/>
  </r>
  <r>
    <n v="2013"/>
    <n v="12"/>
    <x v="0"/>
    <s v="6231"/>
    <s v="5001"/>
    <n v="1301.49"/>
    <n v="0"/>
    <x v="434"/>
    <s v="Cantu David R"/>
    <d v="2013-09-21T00:00:00"/>
  </r>
  <r>
    <n v="2013"/>
    <n v="12"/>
    <x v="0"/>
    <s v="6232"/>
    <s v="5001"/>
    <n v="1236.8"/>
    <n v="0"/>
    <x v="435"/>
    <s v="Bernard Albert"/>
    <d v="2013-09-21T00:00:00"/>
  </r>
  <r>
    <n v="2013"/>
    <n v="12"/>
    <x v="0"/>
    <s v="6241"/>
    <s v="5001"/>
    <n v="1293.3699999999999"/>
    <n v="0"/>
    <x v="436"/>
    <s v="Drewy Michael A"/>
    <d v="2013-09-21T00:00:00"/>
  </r>
  <r>
    <n v="2013"/>
    <n v="12"/>
    <x v="0"/>
    <s v="6241"/>
    <s v="5001"/>
    <n v="1552.54"/>
    <n v="0"/>
    <x v="437"/>
    <s v="Villarreal Guadalupe"/>
    <d v="2013-09-21T00:00:00"/>
  </r>
  <r>
    <n v="2013"/>
    <n v="12"/>
    <x v="0"/>
    <s v="6243"/>
    <s v="5001"/>
    <n v="108.81"/>
    <n v="0"/>
    <x v="330"/>
    <s v="Washington Brian"/>
    <d v="2013-09-21T00:00:00"/>
  </r>
  <r>
    <n v="2013"/>
    <n v="12"/>
    <x v="0"/>
    <s v="6245"/>
    <s v="5001"/>
    <n v="989.06"/>
    <n v="0"/>
    <x v="438"/>
    <s v="Muraida Patricia A"/>
    <d v="2013-09-21T00:00:00"/>
  </r>
  <r>
    <n v="2013"/>
    <n v="12"/>
    <x v="0"/>
    <s v="6411"/>
    <s v="5001"/>
    <n v="2296.35"/>
    <n v="0"/>
    <x v="439"/>
    <s v="Lutes Teresa L"/>
    <d v="2013-09-21T00:00:00"/>
  </r>
  <r>
    <n v="2013"/>
    <n v="12"/>
    <x v="0"/>
    <s v="6411"/>
    <s v="5001"/>
    <n v="3512"/>
    <n v="0"/>
    <x v="440"/>
    <s v="English Jeremy H"/>
    <d v="2013-09-21T00:00:00"/>
  </r>
  <r>
    <n v="2013"/>
    <n v="12"/>
    <x v="0"/>
    <s v="6416"/>
    <s v="5001"/>
    <n v="1190.57"/>
    <n v="0"/>
    <x v="441"/>
    <s v="Mendoza Jesse"/>
    <d v="2013-09-21T00:00:00"/>
  </r>
  <r>
    <n v="2013"/>
    <n v="12"/>
    <x v="0"/>
    <s v="6417"/>
    <s v="5001"/>
    <n v="1257.5999999999999"/>
    <n v="0"/>
    <x v="212"/>
    <s v="Kahanek Derek M"/>
    <d v="2013-09-21T00:00:00"/>
  </r>
  <r>
    <n v="2013"/>
    <n v="12"/>
    <x v="1"/>
    <s v="8645"/>
    <s v="5001"/>
    <n v="426.53"/>
    <n v="0"/>
    <x v="442"/>
    <s v="Rasbury Mary E"/>
    <d v="2013-09-21T00:00:00"/>
  </r>
  <r>
    <n v="2013"/>
    <n v="12"/>
    <x v="1"/>
    <s v="8711"/>
    <s v="5001"/>
    <n v="1294.8"/>
    <n v="0"/>
    <x v="443"/>
    <s v="Ivy Joan K"/>
    <d v="2013-09-21T00:00:00"/>
  </r>
  <r>
    <n v="2013"/>
    <n v="12"/>
    <x v="1"/>
    <s v="8721"/>
    <s v="5001"/>
    <n v="1198.6300000000001"/>
    <n v="0"/>
    <x v="348"/>
    <s v="Rumbo Nancy A"/>
    <d v="2013-09-21T00:00:00"/>
  </r>
  <r>
    <n v="2013"/>
    <n v="12"/>
    <x v="1"/>
    <s v="8740"/>
    <s v="5001"/>
    <n v="1290.3499999999999"/>
    <n v="0"/>
    <x v="444"/>
    <s v="Garcia Robert J"/>
    <d v="2013-09-21T00:00:00"/>
  </r>
  <r>
    <n v="2013"/>
    <n v="12"/>
    <x v="0"/>
    <s v="6002"/>
    <s v="5001"/>
    <n v="912.55"/>
    <n v="0"/>
    <x v="445"/>
    <s v="Tucker Lora L"/>
    <d v="2013-09-21T00:00:00"/>
  </r>
  <r>
    <n v="2013"/>
    <n v="12"/>
    <x v="0"/>
    <s v="6004"/>
    <s v="5001"/>
    <n v="1527.2"/>
    <n v="0"/>
    <x v="446"/>
    <s v="Verardi Richard V"/>
    <d v="2013-09-21T00:00:00"/>
  </r>
  <r>
    <n v="2013"/>
    <n v="12"/>
    <x v="0"/>
    <s v="6021"/>
    <s v="5001"/>
    <n v="1385.32"/>
    <n v="0"/>
    <x v="447"/>
    <s v="Walker Willie L"/>
    <d v="2013-09-21T00:00:00"/>
  </r>
  <r>
    <n v="2013"/>
    <n v="12"/>
    <x v="0"/>
    <s v="6021"/>
    <s v="5001"/>
    <n v="1455.76"/>
    <n v="0"/>
    <x v="448"/>
    <s v="Hollandsworth Julie R"/>
    <d v="2013-09-21T00:00:00"/>
  </r>
  <r>
    <n v="2013"/>
    <n v="12"/>
    <x v="0"/>
    <s v="6021"/>
    <s v="5001"/>
    <n v="1855.2"/>
    <n v="0"/>
    <x v="449"/>
    <s v="Flores Thomas S"/>
    <d v="2013-09-21T00:00:00"/>
  </r>
  <r>
    <n v="2013"/>
    <n v="12"/>
    <x v="0"/>
    <s v="6031"/>
    <s v="5001"/>
    <n v="2380.8000000000002"/>
    <n v="0"/>
    <x v="450"/>
    <s v="Cantu John P"/>
    <d v="2013-09-21T00:00:00"/>
  </r>
  <r>
    <n v="2013"/>
    <n v="12"/>
    <x v="0"/>
    <s v="6031"/>
    <s v="5001"/>
    <n v="1514.4"/>
    <n v="0"/>
    <x v="451"/>
    <s v="Wilford Blocko O"/>
    <d v="2013-09-21T00:00:00"/>
  </r>
  <r>
    <n v="2013"/>
    <n v="12"/>
    <x v="0"/>
    <s v="6031"/>
    <s v="5001"/>
    <n v="1408.8"/>
    <n v="0"/>
    <x v="452"/>
    <s v="Cruz Esmeralda"/>
    <d v="2013-09-21T00:00:00"/>
  </r>
  <r>
    <n v="2013"/>
    <n v="12"/>
    <x v="0"/>
    <s v="6032"/>
    <s v="5001"/>
    <n v="1702.3"/>
    <n v="0"/>
    <x v="453"/>
    <s v="Peaks Mark W"/>
    <d v="2013-09-21T00:00:00"/>
  </r>
  <r>
    <n v="2013"/>
    <n v="12"/>
    <x v="0"/>
    <s v="6032"/>
    <s v="5001"/>
    <n v="824.98"/>
    <n v="0"/>
    <x v="454"/>
    <s v="Mills Margaret"/>
    <d v="2013-09-21T00:00:00"/>
  </r>
  <r>
    <n v="2013"/>
    <n v="12"/>
    <x v="0"/>
    <s v="6042"/>
    <s v="5001"/>
    <n v="1270.98"/>
    <n v="0"/>
    <x v="455"/>
    <s v="Veit Christopher M"/>
    <d v="2013-09-21T00:00:00"/>
  </r>
  <r>
    <n v="2013"/>
    <n v="12"/>
    <x v="0"/>
    <s v="6042"/>
    <s v="5001"/>
    <n v="1468.32"/>
    <n v="0"/>
    <x v="456"/>
    <s v="Hollar Ed W"/>
    <d v="2013-09-21T00:00:00"/>
  </r>
  <r>
    <n v="2013"/>
    <n v="12"/>
    <x v="0"/>
    <s v="6043"/>
    <s v="5001"/>
    <n v="1108.27"/>
    <n v="0"/>
    <x v="67"/>
    <s v="Nunamaker George W"/>
    <d v="2013-09-21T00:00:00"/>
  </r>
  <r>
    <n v="2013"/>
    <n v="12"/>
    <x v="0"/>
    <s v="6043"/>
    <s v="5001"/>
    <n v="888.42"/>
    <n v="0"/>
    <x v="457"/>
    <s v="Aery Garrett L"/>
    <d v="2013-09-21T00:00:00"/>
  </r>
  <r>
    <n v="2013"/>
    <n v="12"/>
    <x v="0"/>
    <s v="6044"/>
    <s v="5001"/>
    <n v="202.08"/>
    <n v="0"/>
    <x v="458"/>
    <s v="Butler Rodney G"/>
    <d v="2013-09-21T00:00:00"/>
  </r>
  <r>
    <n v="2013"/>
    <n v="12"/>
    <x v="0"/>
    <s v="6045"/>
    <s v="5001"/>
    <n v="1864"/>
    <n v="0"/>
    <x v="459"/>
    <s v="Malaer Brooks J"/>
    <d v="2013-09-21T00:00:00"/>
  </r>
  <r>
    <n v="2013"/>
    <n v="12"/>
    <x v="0"/>
    <s v="6061"/>
    <s v="5001"/>
    <n v="1362.66"/>
    <n v="0"/>
    <x v="460"/>
    <s v="Mireles Juan M"/>
    <d v="2013-09-21T00:00:00"/>
  </r>
  <r>
    <n v="2013"/>
    <n v="12"/>
    <x v="0"/>
    <s v="6061"/>
    <s v="5001"/>
    <n v="1662.78"/>
    <n v="0"/>
    <x v="461"/>
    <s v="Tessmer Chris D"/>
    <d v="2013-09-21T00:00:00"/>
  </r>
  <r>
    <n v="2013"/>
    <n v="12"/>
    <x v="0"/>
    <s v="6211"/>
    <s v="5001"/>
    <n v="512.38"/>
    <n v="0"/>
    <x v="81"/>
    <s v="Ybarra Adriana I"/>
    <d v="2013-09-21T00:00:00"/>
  </r>
  <r>
    <n v="2013"/>
    <n v="12"/>
    <x v="0"/>
    <s v="6213"/>
    <s v="5001"/>
    <n v="566.95000000000005"/>
    <n v="0"/>
    <x v="462"/>
    <s v="Neitsch Steven M"/>
    <d v="2013-09-21T00:00:00"/>
  </r>
  <r>
    <n v="2013"/>
    <n v="12"/>
    <x v="0"/>
    <s v="6218"/>
    <s v="5001"/>
    <n v="515.70000000000005"/>
    <n v="0"/>
    <x v="374"/>
    <s v="Rosas Rogelio"/>
    <d v="2013-09-21T00:00:00"/>
  </r>
  <r>
    <n v="2013"/>
    <n v="12"/>
    <x v="0"/>
    <s v="6222"/>
    <s v="5001"/>
    <n v="798.97"/>
    <n v="0"/>
    <x v="463"/>
    <s v="Rodriguez Jacqueline S"/>
    <d v="2013-09-21T00:00:00"/>
  </r>
  <r>
    <n v="2013"/>
    <n v="12"/>
    <x v="0"/>
    <s v="6222"/>
    <s v="5001"/>
    <n v="743.44"/>
    <n v="0"/>
    <x v="82"/>
    <s v="Bailey Glenda K"/>
    <d v="2013-09-21T00:00:00"/>
  </r>
  <r>
    <n v="2013"/>
    <n v="12"/>
    <x v="0"/>
    <s v="6222"/>
    <s v="5001"/>
    <n v="2046.25"/>
    <n v="0"/>
    <x v="464"/>
    <s v="Lane Russell E"/>
    <d v="2013-09-21T00:00:00"/>
  </r>
  <r>
    <n v="2013"/>
    <n v="12"/>
    <x v="0"/>
    <s v="6223"/>
    <s v="5001"/>
    <n v="732.23"/>
    <n v="0"/>
    <x v="465"/>
    <s v="Curl Christopher S"/>
    <d v="2013-09-21T00:00:00"/>
  </r>
  <r>
    <n v="2013"/>
    <n v="12"/>
    <x v="0"/>
    <s v="6223"/>
    <s v="5001"/>
    <n v="1326.66"/>
    <n v="0"/>
    <x v="466"/>
    <s v="Darity Tommy W"/>
    <d v="2013-09-21T00:00:00"/>
  </r>
  <r>
    <n v="2013"/>
    <n v="12"/>
    <x v="0"/>
    <s v="6225"/>
    <s v="5001"/>
    <n v="1379.64"/>
    <n v="0"/>
    <x v="467"/>
    <s v="Reyes Sammy"/>
    <d v="2013-09-21T00:00:00"/>
  </r>
  <r>
    <n v="2013"/>
    <n v="12"/>
    <x v="0"/>
    <s v="6225"/>
    <s v="5001"/>
    <n v="1068.58"/>
    <n v="0"/>
    <x v="468"/>
    <s v="Reynaga Randy R"/>
    <d v="2013-09-21T00:00:00"/>
  </r>
  <r>
    <n v="2013"/>
    <n v="12"/>
    <x v="0"/>
    <s v="6231"/>
    <s v="5001"/>
    <n v="1207.44"/>
    <n v="0"/>
    <x v="469"/>
    <s v="Pavia Larry"/>
    <d v="2013-09-21T00:00:00"/>
  </r>
  <r>
    <n v="2013"/>
    <n v="12"/>
    <x v="0"/>
    <s v="6231"/>
    <s v="5001"/>
    <n v="993.44"/>
    <n v="0"/>
    <x v="470"/>
    <s v="Aguirre Joe"/>
    <d v="2013-09-21T00:00:00"/>
  </r>
  <r>
    <n v="2013"/>
    <n v="12"/>
    <x v="0"/>
    <s v="6231"/>
    <s v="5001"/>
    <n v="2071.0100000000002"/>
    <n v="0"/>
    <x v="471"/>
    <s v="Munoz Abelardo"/>
    <d v="2013-09-21T00:00:00"/>
  </r>
  <r>
    <n v="2013"/>
    <n v="12"/>
    <x v="0"/>
    <s v="6231"/>
    <s v="5001"/>
    <n v="2466.56"/>
    <n v="0"/>
    <x v="472"/>
    <s v="Morrow Scott A"/>
    <d v="2013-09-21T00:00:00"/>
  </r>
  <r>
    <n v="2013"/>
    <n v="12"/>
    <x v="0"/>
    <s v="6231"/>
    <s v="5001"/>
    <n v="46.5"/>
    <n v="0"/>
    <x v="303"/>
    <s v="Walker Roderick O"/>
    <d v="2013-09-21T00:00:00"/>
  </r>
  <r>
    <n v="2013"/>
    <n v="12"/>
    <x v="0"/>
    <s v="6231"/>
    <s v="5001"/>
    <n v="779.65"/>
    <n v="0"/>
    <x v="473"/>
    <s v="Byrd Ray A"/>
    <d v="2013-09-21T00:00:00"/>
  </r>
  <r>
    <n v="2013"/>
    <n v="12"/>
    <x v="0"/>
    <s v="6232"/>
    <s v="5001"/>
    <n v="1464.8"/>
    <n v="0"/>
    <x v="474"/>
    <s v="Roberts Jeremy T"/>
    <d v="2013-09-21T00:00:00"/>
  </r>
  <r>
    <n v="2013"/>
    <n v="12"/>
    <x v="0"/>
    <s v="6232"/>
    <s v="5001"/>
    <n v="1256.8"/>
    <n v="0"/>
    <x v="475"/>
    <s v="Cox Donald R"/>
    <d v="2013-09-21T00:00:00"/>
  </r>
  <r>
    <n v="2013"/>
    <n v="12"/>
    <x v="0"/>
    <s v="6241"/>
    <s v="5001"/>
    <n v="1363.2"/>
    <n v="0"/>
    <x v="476"/>
    <s v="Harper Lamark R"/>
    <d v="2013-09-21T00:00:00"/>
  </r>
  <r>
    <n v="2013"/>
    <n v="12"/>
    <x v="0"/>
    <s v="6241"/>
    <s v="5001"/>
    <n v="1426.43"/>
    <n v="0"/>
    <x v="477"/>
    <s v="Aguilar Andrew W"/>
    <d v="2013-09-21T00:00:00"/>
  </r>
  <r>
    <n v="2013"/>
    <n v="12"/>
    <x v="0"/>
    <s v="6241"/>
    <s v="5001"/>
    <n v="1608.38"/>
    <n v="0"/>
    <x v="478"/>
    <s v="Pardieck Thomas L"/>
    <d v="2013-09-21T00:00:00"/>
  </r>
  <r>
    <n v="2013"/>
    <n v="12"/>
    <x v="0"/>
    <s v="6243"/>
    <s v="5001"/>
    <n v="606.82000000000005"/>
    <n v="0"/>
    <x v="331"/>
    <s v="Loera Steve E"/>
    <d v="2013-09-21T00:00:00"/>
  </r>
  <r>
    <n v="2013"/>
    <n v="12"/>
    <x v="0"/>
    <s v="6244"/>
    <s v="5001"/>
    <n v="601.20000000000005"/>
    <n v="0"/>
    <x v="479"/>
    <s v="Hill Carrie G"/>
    <d v="2013-09-21T00:00:00"/>
  </r>
  <r>
    <n v="2013"/>
    <n v="12"/>
    <x v="0"/>
    <s v="6245"/>
    <s v="5001"/>
    <n v="1408.8"/>
    <n v="0"/>
    <x v="480"/>
    <s v="Lara David M"/>
    <d v="2013-09-21T00:00:00"/>
  </r>
  <r>
    <n v="2013"/>
    <n v="12"/>
    <x v="0"/>
    <s v="6248"/>
    <s v="5001"/>
    <n v="1024.94"/>
    <n v="0"/>
    <x v="481"/>
    <s v="Geddings Johnny L"/>
    <d v="2013-09-21T00:00:00"/>
  </r>
  <r>
    <n v="2013"/>
    <n v="12"/>
    <x v="0"/>
    <s v="6411"/>
    <s v="5001"/>
    <n v="2094.7199999999998"/>
    <n v="0"/>
    <x v="397"/>
    <s v="Kanak Jon C"/>
    <d v="2013-09-21T00:00:00"/>
  </r>
  <r>
    <n v="2013"/>
    <n v="12"/>
    <x v="0"/>
    <s v="6411"/>
    <s v="5001"/>
    <n v="1984"/>
    <n v="0"/>
    <x v="482"/>
    <s v="Fitzgerald Diana J"/>
    <d v="2013-09-21T00:00:00"/>
  </r>
  <r>
    <n v="2013"/>
    <n v="12"/>
    <x v="0"/>
    <s v="6412"/>
    <s v="5001"/>
    <n v="1395.2"/>
    <n v="0"/>
    <x v="483"/>
    <s v="Huggins Randall C"/>
    <d v="2013-09-21T00:00:00"/>
  </r>
  <r>
    <n v="2013"/>
    <n v="12"/>
    <x v="0"/>
    <s v="6416"/>
    <s v="5001"/>
    <n v="1109.6199999999999"/>
    <n v="0"/>
    <x v="484"/>
    <s v="Sanchez Steve"/>
    <d v="2013-09-21T00:00:00"/>
  </r>
  <r>
    <n v="2013"/>
    <n v="12"/>
    <x v="0"/>
    <s v="6420"/>
    <s v="5001"/>
    <n v="1470.33"/>
    <n v="0"/>
    <x v="485"/>
    <s v="Critendon Kevin R"/>
    <d v="2013-09-21T00:00:00"/>
  </r>
  <r>
    <n v="2013"/>
    <n v="12"/>
    <x v="0"/>
    <s v="6422"/>
    <s v="5001"/>
    <n v="778.41"/>
    <n v="0"/>
    <x v="485"/>
    <s v="Critendon Kevin R"/>
    <d v="2013-09-21T00:00:00"/>
  </r>
  <r>
    <n v="2013"/>
    <n v="12"/>
    <x v="0"/>
    <s v="6422"/>
    <s v="5001"/>
    <n v="317.3"/>
    <n v="0"/>
    <x v="400"/>
    <s v="Ockletree Debra L"/>
    <d v="2013-09-21T00:00:00"/>
  </r>
  <r>
    <n v="2013"/>
    <n v="12"/>
    <x v="0"/>
    <s v="6431"/>
    <s v="5001"/>
    <n v="773.87"/>
    <n v="0"/>
    <x v="98"/>
    <s v="Craft Phillip M"/>
    <d v="2013-09-21T00:00:00"/>
  </r>
  <r>
    <n v="2013"/>
    <n v="12"/>
    <x v="0"/>
    <s v="6607"/>
    <s v="5001"/>
    <n v="1108.8"/>
    <n v="0"/>
    <x v="486"/>
    <s v="Harvey Kimberlee C"/>
    <d v="2013-09-21T00:00:00"/>
  </r>
  <r>
    <n v="2013"/>
    <n v="12"/>
    <x v="0"/>
    <s v="6607"/>
    <s v="5001"/>
    <n v="648.4"/>
    <n v="0"/>
    <x v="487"/>
    <s v="Croft David L"/>
    <d v="2013-09-21T00:00:00"/>
  </r>
  <r>
    <n v="2013"/>
    <n v="12"/>
    <x v="0"/>
    <s v="6607"/>
    <s v="5001"/>
    <n v="986"/>
    <n v="0"/>
    <x v="155"/>
    <s v="Chenoweth John P"/>
    <d v="2013-09-21T00:00:00"/>
  </r>
  <r>
    <n v="2013"/>
    <n v="12"/>
    <x v="0"/>
    <s v="6609"/>
    <s v="5001"/>
    <n v="1277.2"/>
    <n v="0"/>
    <x v="488"/>
    <s v="Walters Debbie L"/>
    <d v="2013-09-21T00:00:00"/>
  </r>
  <r>
    <n v="2013"/>
    <n v="12"/>
    <x v="0"/>
    <s v="6609"/>
    <s v="5001"/>
    <n v="1221.32"/>
    <n v="0"/>
    <x v="386"/>
    <s v="Wood Teresa M"/>
    <d v="2013-09-21T00:00:00"/>
  </r>
  <r>
    <n v="2013"/>
    <n v="12"/>
    <x v="0"/>
    <s v="6611"/>
    <s v="5001"/>
    <n v="942.48"/>
    <n v="0"/>
    <x v="489"/>
    <s v="Rhodes Lisa B"/>
    <d v="2013-09-21T00:00:00"/>
  </r>
  <r>
    <n v="2013"/>
    <n v="12"/>
    <x v="0"/>
    <s v="6615"/>
    <s v="5001"/>
    <n v="842.35"/>
    <n v="0"/>
    <x v="490"/>
    <s v="Pecina Priscilla T"/>
    <d v="2013-09-21T00:00:00"/>
  </r>
  <r>
    <n v="2013"/>
    <n v="12"/>
    <x v="0"/>
    <s v="6623"/>
    <s v="5001"/>
    <n v="912.4"/>
    <n v="0"/>
    <x v="391"/>
    <s v="Mcphaul Gloria J"/>
    <d v="2013-09-21T00:00:00"/>
  </r>
  <r>
    <n v="2013"/>
    <n v="12"/>
    <x v="0"/>
    <s v="6640"/>
    <s v="5001"/>
    <n v="527.04"/>
    <n v="0"/>
    <x v="491"/>
    <s v="Cartagena Edna M"/>
    <d v="2013-09-21T00:00:00"/>
  </r>
  <r>
    <n v="2013"/>
    <n v="12"/>
    <x v="0"/>
    <s v="6711"/>
    <s v="5001"/>
    <n v="1978.95"/>
    <n v="0"/>
    <x v="492"/>
    <s v="Castillo Michael P"/>
    <d v="2013-09-21T00:00:00"/>
  </r>
  <r>
    <n v="2013"/>
    <n v="12"/>
    <x v="0"/>
    <s v="6711"/>
    <s v="5001"/>
    <n v="1424.78"/>
    <n v="0"/>
    <x v="493"/>
    <s v="Rose Brandy R"/>
    <d v="2013-09-21T00:00:00"/>
  </r>
  <r>
    <n v="2013"/>
    <n v="12"/>
    <x v="0"/>
    <s v="6714"/>
    <s v="5001"/>
    <n v="1152.4000000000001"/>
    <n v="0"/>
    <x v="494"/>
    <s v="Perez Jerry L"/>
    <d v="2013-09-21T00:00:00"/>
  </r>
  <r>
    <n v="2013"/>
    <n v="12"/>
    <x v="0"/>
    <s v="6721"/>
    <s v="5001"/>
    <n v="1491.47"/>
    <n v="0"/>
    <x v="388"/>
    <s v="Ashenfelter Frances M"/>
    <d v="2013-09-21T00:00:00"/>
  </r>
  <r>
    <n v="2013"/>
    <n v="12"/>
    <x v="0"/>
    <s v="6731"/>
    <s v="5001"/>
    <n v="1277.56"/>
    <n v="0"/>
    <x v="414"/>
    <s v="Jones Holly M"/>
    <d v="2013-09-21T00:00:00"/>
  </r>
  <r>
    <n v="2013"/>
    <n v="12"/>
    <x v="0"/>
    <s v="6731"/>
    <s v="5001"/>
    <n v="2145.9"/>
    <n v="0"/>
    <x v="495"/>
    <s v="Bowmer Robert B"/>
    <d v="2013-09-21T00:00:00"/>
  </r>
  <r>
    <n v="2013"/>
    <n v="12"/>
    <x v="0"/>
    <s v="6805"/>
    <s v="5001"/>
    <n v="1332"/>
    <n v="0"/>
    <x v="496"/>
    <s v="Dozier Jeffrey A"/>
    <d v="2013-09-21T00:00:00"/>
  </r>
  <r>
    <n v="2013"/>
    <n v="12"/>
    <x v="0"/>
    <s v="6805"/>
    <s v="5001"/>
    <n v="2174.4"/>
    <n v="0"/>
    <x v="497"/>
    <s v="Turnage David L"/>
    <d v="2013-09-21T00:00:00"/>
  </r>
  <r>
    <n v="2013"/>
    <n v="12"/>
    <x v="0"/>
    <s v="7733"/>
    <s v="5001"/>
    <n v="430.88"/>
    <n v="0"/>
    <x v="287"/>
    <s v="Barron Bradley S"/>
    <d v="2013-09-21T00:00:00"/>
  </r>
  <r>
    <n v="2013"/>
    <n v="12"/>
    <x v="0"/>
    <s v="5501"/>
    <s v="5001"/>
    <n v="1800.96"/>
    <n v="0"/>
    <x v="498"/>
    <s v="Newton Cole O"/>
    <d v="2013-09-21T00:00:00"/>
  </r>
  <r>
    <n v="2013"/>
    <n v="12"/>
    <x v="1"/>
    <s v="7763"/>
    <s v="5001"/>
    <n v="221.82"/>
    <n v="0"/>
    <x v="56"/>
    <s v="Gentry Debra L"/>
    <d v="2013-09-21T00:00:00"/>
  </r>
  <r>
    <n v="2013"/>
    <n v="12"/>
    <x v="1"/>
    <s v="8004"/>
    <s v="5001"/>
    <n v="1527.2"/>
    <n v="0"/>
    <x v="446"/>
    <s v="Verardi Richard V"/>
    <d v="2013-09-21T00:00:00"/>
  </r>
  <r>
    <n v="2013"/>
    <n v="12"/>
    <x v="1"/>
    <s v="8012"/>
    <s v="5001"/>
    <n v="1336"/>
    <n v="0"/>
    <x v="499"/>
    <s v="Lopez Margaret B"/>
    <d v="2013-09-21T00:00:00"/>
  </r>
  <r>
    <n v="2013"/>
    <n v="12"/>
    <x v="0"/>
    <s v="6417"/>
    <s v="5001"/>
    <n v="1214"/>
    <n v="0"/>
    <x v="500"/>
    <s v="Busby Tracy A"/>
    <d v="2013-09-21T00:00:00"/>
  </r>
  <r>
    <n v="2013"/>
    <n v="12"/>
    <x v="0"/>
    <s v="6420"/>
    <s v="5001"/>
    <n v="932.37"/>
    <n v="0"/>
    <x v="215"/>
    <s v="Williams Harry J"/>
    <d v="2013-09-21T00:00:00"/>
  </r>
  <r>
    <n v="2013"/>
    <n v="12"/>
    <x v="0"/>
    <s v="6422"/>
    <s v="5001"/>
    <n v="2641.6"/>
    <n v="0"/>
    <x v="501"/>
    <s v="Glasgow Garland D"/>
    <d v="2013-09-21T00:00:00"/>
  </r>
  <r>
    <n v="2013"/>
    <n v="12"/>
    <x v="0"/>
    <s v="6431"/>
    <s v="5001"/>
    <n v="2370.4"/>
    <n v="0"/>
    <x v="502"/>
    <s v="Flowers Kathi L"/>
    <d v="2013-09-21T00:00:00"/>
  </r>
  <r>
    <n v="2013"/>
    <n v="12"/>
    <x v="0"/>
    <s v="6606"/>
    <s v="5001"/>
    <n v="1178.95"/>
    <n v="0"/>
    <x v="503"/>
    <s v="Ross Amanda J"/>
    <d v="2013-09-21T00:00:00"/>
  </r>
  <r>
    <n v="2013"/>
    <n v="12"/>
    <x v="0"/>
    <s v="6607"/>
    <s v="5001"/>
    <n v="982"/>
    <n v="0"/>
    <x v="504"/>
    <s v="Hudson Fredrick A"/>
    <d v="2013-09-21T00:00:00"/>
  </r>
  <r>
    <n v="2013"/>
    <n v="12"/>
    <x v="0"/>
    <s v="6608"/>
    <s v="5001"/>
    <n v="1968.07"/>
    <n v="0"/>
    <x v="505"/>
    <s v="Bhattarai Rajendra P"/>
    <d v="2013-09-21T00:00:00"/>
  </r>
  <r>
    <n v="2013"/>
    <n v="12"/>
    <x v="0"/>
    <s v="6621"/>
    <s v="5001"/>
    <n v="710.69"/>
    <n v="0"/>
    <x v="506"/>
    <s v="Dora John W"/>
    <d v="2013-09-21T00:00:00"/>
  </r>
  <r>
    <n v="2013"/>
    <n v="12"/>
    <x v="0"/>
    <s v="6640"/>
    <s v="5001"/>
    <n v="1294.8"/>
    <n v="0"/>
    <x v="507"/>
    <s v="McEveny Michael W"/>
    <d v="2013-09-21T00:00:00"/>
  </r>
  <r>
    <n v="2013"/>
    <n v="12"/>
    <x v="0"/>
    <s v="6712"/>
    <s v="5001"/>
    <n v="1322.75"/>
    <n v="0"/>
    <x v="508"/>
    <s v="Melgar Henrietta D"/>
    <d v="2013-09-21T00:00:00"/>
  </r>
  <r>
    <n v="2013"/>
    <n v="12"/>
    <x v="0"/>
    <s v="6714"/>
    <s v="5001"/>
    <n v="693"/>
    <n v="0"/>
    <x v="509"/>
    <s v="Gonzales Israel C"/>
    <d v="2013-09-21T00:00:00"/>
  </r>
  <r>
    <n v="2013"/>
    <n v="12"/>
    <x v="0"/>
    <s v="6722"/>
    <s v="5001"/>
    <n v="740.4"/>
    <n v="0"/>
    <x v="510"/>
    <s v="Easley Jessica O"/>
    <d v="2013-09-21T00:00:00"/>
  </r>
  <r>
    <n v="2013"/>
    <n v="12"/>
    <x v="0"/>
    <s v="6731"/>
    <s v="5001"/>
    <n v="1325.88"/>
    <n v="0"/>
    <x v="511"/>
    <s v="Wright Stephen C"/>
    <d v="2013-09-21T00:00:00"/>
  </r>
  <r>
    <n v="2013"/>
    <n v="12"/>
    <x v="1"/>
    <s v="8002"/>
    <s v="5001"/>
    <n v="907.45"/>
    <n v="0"/>
    <x v="445"/>
    <s v="Tucker Lora L"/>
    <d v="2013-09-21T00:00:00"/>
  </r>
  <r>
    <n v="2013"/>
    <n v="12"/>
    <x v="1"/>
    <s v="8003"/>
    <s v="5001"/>
    <n v="1266.4000000000001"/>
    <n v="0"/>
    <x v="258"/>
    <s v="Balasubramanian Sudha"/>
    <d v="2013-09-21T00:00:00"/>
  </r>
  <r>
    <n v="2013"/>
    <n v="12"/>
    <x v="1"/>
    <s v="8012"/>
    <s v="5001"/>
    <n v="1568.58"/>
    <n v="0"/>
    <x v="512"/>
    <s v="Luna Tony"/>
    <d v="2013-09-21T00:00:00"/>
  </r>
  <r>
    <n v="2013"/>
    <n v="12"/>
    <x v="1"/>
    <s v="8012"/>
    <s v="5001"/>
    <n v="1704.8"/>
    <n v="0"/>
    <x v="513"/>
    <s v="Maldonado Juan"/>
    <d v="2013-09-21T00:00:00"/>
  </r>
  <r>
    <n v="2013"/>
    <n v="12"/>
    <x v="1"/>
    <s v="8043"/>
    <s v="5001"/>
    <n v="1041.81"/>
    <n v="0"/>
    <x v="170"/>
    <s v="Thompson Jerry D"/>
    <d v="2013-09-21T00:00:00"/>
  </r>
  <r>
    <n v="2013"/>
    <n v="12"/>
    <x v="1"/>
    <s v="8044"/>
    <s v="5001"/>
    <n v="1956.96"/>
    <n v="0"/>
    <x v="514"/>
    <s v="Carlson Edward E"/>
    <d v="2013-09-21T00:00:00"/>
  </r>
  <r>
    <n v="2013"/>
    <n v="12"/>
    <x v="1"/>
    <s v="8044"/>
    <s v="5001"/>
    <n v="2374.2399999999998"/>
    <n v="0"/>
    <x v="515"/>
    <s v="Perez Gonzalo C"/>
    <d v="2013-09-21T00:00:00"/>
  </r>
  <r>
    <n v="2013"/>
    <n v="12"/>
    <x v="1"/>
    <s v="8051"/>
    <s v="5001"/>
    <n v="1656.32"/>
    <n v="0"/>
    <x v="516"/>
    <s v="Butler Scott T"/>
    <d v="2013-09-21T00:00:00"/>
  </r>
  <r>
    <n v="2013"/>
    <n v="12"/>
    <x v="1"/>
    <s v="8051"/>
    <s v="5001"/>
    <n v="2070.4"/>
    <n v="0"/>
    <x v="517"/>
    <s v="Stephens Charles G"/>
    <d v="2013-09-21T00:00:00"/>
  </r>
  <r>
    <n v="2013"/>
    <n v="12"/>
    <x v="1"/>
    <s v="8053"/>
    <s v="5001"/>
    <n v="1478.89"/>
    <n v="0"/>
    <x v="518"/>
    <s v="Silva Francisco"/>
    <d v="2013-09-21T00:00:00"/>
  </r>
  <r>
    <n v="2013"/>
    <n v="12"/>
    <x v="1"/>
    <s v="8053"/>
    <s v="5001"/>
    <n v="1558.4"/>
    <n v="0"/>
    <x v="519"/>
    <s v="Leggett Charles M"/>
    <d v="2013-09-21T00:00:00"/>
  </r>
  <r>
    <n v="2013"/>
    <n v="12"/>
    <x v="1"/>
    <s v="8043"/>
    <s v="5001"/>
    <n v="2176.8000000000002"/>
    <n v="0"/>
    <x v="520"/>
    <s v="Johnson Neil F"/>
    <d v="2013-09-21T00:00:00"/>
  </r>
  <r>
    <n v="2013"/>
    <n v="12"/>
    <x v="1"/>
    <s v="8043"/>
    <s v="5001"/>
    <n v="1294.04"/>
    <n v="0"/>
    <x v="521"/>
    <s v="Hartnett Stephen D"/>
    <d v="2013-09-21T00:00:00"/>
  </r>
  <r>
    <n v="2013"/>
    <n v="12"/>
    <x v="1"/>
    <s v="8044"/>
    <s v="5001"/>
    <n v="1165.32"/>
    <n v="0"/>
    <x v="522"/>
    <s v="Lightsey Roger D"/>
    <d v="2013-09-21T00:00:00"/>
  </r>
  <r>
    <n v="2013"/>
    <n v="12"/>
    <x v="1"/>
    <s v="8051"/>
    <s v="5001"/>
    <n v="2070.4"/>
    <n v="0"/>
    <x v="523"/>
    <s v="Schumaker Charlotte A"/>
    <d v="2013-09-21T00:00:00"/>
  </r>
  <r>
    <n v="2013"/>
    <n v="12"/>
    <x v="1"/>
    <s v="8052"/>
    <s v="5001"/>
    <n v="1878.4"/>
    <n v="0"/>
    <x v="524"/>
    <s v="Britz Lawrence E"/>
    <d v="2013-09-21T00:00:00"/>
  </r>
  <r>
    <n v="2013"/>
    <n v="12"/>
    <x v="1"/>
    <s v="8052"/>
    <s v="5001"/>
    <n v="1655.2"/>
    <n v="0"/>
    <x v="525"/>
    <s v="Kelly Larry J"/>
    <d v="2013-09-21T00:00:00"/>
  </r>
  <r>
    <n v="2013"/>
    <n v="12"/>
    <x v="1"/>
    <s v="8053"/>
    <s v="5001"/>
    <n v="1878.4"/>
    <n v="0"/>
    <x v="526"/>
    <s v="Gault James T"/>
    <d v="2013-09-21T00:00:00"/>
  </r>
  <r>
    <n v="2013"/>
    <n v="12"/>
    <x v="1"/>
    <s v="8061"/>
    <s v="5001"/>
    <n v="582.66"/>
    <n v="0"/>
    <x v="122"/>
    <s v="Chandler Shelia F"/>
    <d v="2013-09-21T00:00:00"/>
  </r>
  <r>
    <n v="2013"/>
    <n v="12"/>
    <x v="1"/>
    <s v="8061"/>
    <s v="5001"/>
    <n v="1796.7"/>
    <n v="0"/>
    <x v="527"/>
    <s v="Anguiano Michelle R"/>
    <d v="2013-09-21T00:00:00"/>
  </r>
  <r>
    <n v="2013"/>
    <n v="12"/>
    <x v="1"/>
    <s v="8061"/>
    <s v="5001"/>
    <n v="2068.8000000000002"/>
    <n v="0"/>
    <x v="528"/>
    <s v="Musslewhite Christopher L"/>
    <d v="2013-09-21T00:00:00"/>
  </r>
  <r>
    <n v="2013"/>
    <n v="12"/>
    <x v="1"/>
    <s v="8061"/>
    <s v="5001"/>
    <n v="73.09"/>
    <n v="0"/>
    <x v="529"/>
    <s v="O'Neal Trinity J"/>
    <d v="2013-09-21T00:00:00"/>
  </r>
  <r>
    <n v="2013"/>
    <n v="12"/>
    <x v="1"/>
    <s v="8063"/>
    <s v="5001"/>
    <n v="582.41"/>
    <n v="0"/>
    <x v="122"/>
    <s v="Chandler Shelia F"/>
    <d v="2013-09-21T00:00:00"/>
  </r>
  <r>
    <n v="2013"/>
    <n v="12"/>
    <x v="1"/>
    <s v="8214"/>
    <s v="5001"/>
    <n v="933.6"/>
    <n v="0"/>
    <x v="430"/>
    <s v="Hernandez James D"/>
    <d v="2013-09-21T00:00:00"/>
  </r>
  <r>
    <n v="2013"/>
    <n v="12"/>
    <x v="1"/>
    <s v="8217"/>
    <s v="5001"/>
    <n v="759.9"/>
    <n v="0"/>
    <x v="530"/>
    <s v="Becker Anthony M"/>
    <d v="2013-09-21T00:00:00"/>
  </r>
  <r>
    <n v="2013"/>
    <n v="12"/>
    <x v="1"/>
    <s v="8221"/>
    <s v="5001"/>
    <n v="2128"/>
    <n v="0"/>
    <x v="531"/>
    <s v="Buckley Sharon C"/>
    <d v="2013-09-21T00:00:00"/>
  </r>
  <r>
    <n v="2013"/>
    <n v="12"/>
    <x v="1"/>
    <s v="8231"/>
    <s v="5001"/>
    <n v="926.8"/>
    <n v="0"/>
    <x v="532"/>
    <s v="Medel Mario A"/>
    <d v="2013-09-21T00:00:00"/>
  </r>
  <r>
    <n v="2013"/>
    <n v="12"/>
    <x v="1"/>
    <s v="8231"/>
    <s v="5001"/>
    <n v="2070.4"/>
    <n v="0"/>
    <x v="533"/>
    <s v="Nunez Eric R"/>
    <d v="2013-09-21T00:00:00"/>
  </r>
  <r>
    <n v="2013"/>
    <n v="12"/>
    <x v="1"/>
    <s v="8243"/>
    <s v="5001"/>
    <n v="328.41"/>
    <n v="0"/>
    <x v="29"/>
    <s v="Rendon Michael R"/>
    <d v="2013-09-21T00:00:00"/>
  </r>
  <r>
    <n v="2013"/>
    <n v="12"/>
    <x v="1"/>
    <s v="8410"/>
    <s v="5001"/>
    <n v="616.57000000000005"/>
    <n v="0"/>
    <x v="534"/>
    <s v="Dzenowski Casey A"/>
    <d v="2013-09-21T00:00:00"/>
  </r>
  <r>
    <n v="2013"/>
    <n v="12"/>
    <x v="1"/>
    <s v="8411"/>
    <s v="5001"/>
    <n v="554.41"/>
    <n v="0"/>
    <x v="143"/>
    <s v="Alexis Randall W"/>
    <d v="2013-09-21T00:00:00"/>
  </r>
  <r>
    <n v="2013"/>
    <n v="12"/>
    <x v="1"/>
    <s v="8412"/>
    <s v="5001"/>
    <n v="1395.2"/>
    <n v="0"/>
    <x v="483"/>
    <s v="Huggins Randall C"/>
    <d v="2013-09-21T00:00:00"/>
  </r>
  <r>
    <n v="2013"/>
    <n v="12"/>
    <x v="1"/>
    <s v="8061"/>
    <s v="5001"/>
    <n v="2574.88"/>
    <n v="0"/>
    <x v="535"/>
    <s v="Harris Jay H"/>
    <d v="2013-09-21T00:00:00"/>
  </r>
  <r>
    <n v="2013"/>
    <n v="12"/>
    <x v="1"/>
    <s v="8063"/>
    <s v="5001"/>
    <n v="1577.61"/>
    <n v="0"/>
    <x v="536"/>
    <s v="Bilsky John J"/>
    <d v="2013-09-21T00:00:00"/>
  </r>
  <r>
    <n v="2013"/>
    <n v="12"/>
    <x v="1"/>
    <s v="8063"/>
    <s v="5001"/>
    <n v="72.83"/>
    <n v="0"/>
    <x v="529"/>
    <s v="O'Neal Trinity J"/>
    <d v="2013-09-21T00:00:00"/>
  </r>
  <r>
    <n v="2013"/>
    <n v="12"/>
    <x v="1"/>
    <s v="8070"/>
    <s v="5001"/>
    <n v="3168.6"/>
    <n v="0"/>
    <x v="537"/>
    <s v="Ordonez Joaquin A"/>
    <d v="2013-09-21T00:00:00"/>
  </r>
  <r>
    <n v="2013"/>
    <n v="12"/>
    <x v="1"/>
    <s v="8212"/>
    <s v="5001"/>
    <n v="845.7"/>
    <n v="0"/>
    <x v="132"/>
    <s v="Velasquez David S"/>
    <d v="2013-09-21T00:00:00"/>
  </r>
  <r>
    <n v="2013"/>
    <n v="12"/>
    <x v="1"/>
    <s v="8214"/>
    <s v="5001"/>
    <n v="728.97"/>
    <n v="0"/>
    <x v="298"/>
    <s v="Rodriguez Rene A"/>
    <d v="2013-09-21T00:00:00"/>
  </r>
  <r>
    <n v="2013"/>
    <n v="12"/>
    <x v="1"/>
    <s v="8214"/>
    <s v="5001"/>
    <n v="644.79999999999995"/>
    <n v="0"/>
    <x v="538"/>
    <s v="Rodriguez Lawrence"/>
    <d v="2013-09-21T00:00:00"/>
  </r>
  <r>
    <n v="2013"/>
    <n v="12"/>
    <x v="1"/>
    <s v="8214"/>
    <s v="5001"/>
    <n v="740.22"/>
    <n v="0"/>
    <x v="15"/>
    <s v="Fabian Melissa A"/>
    <d v="2013-09-21T00:00:00"/>
  </r>
  <r>
    <n v="2013"/>
    <n v="12"/>
    <x v="1"/>
    <s v="8214"/>
    <s v="5001"/>
    <n v="769.31"/>
    <n v="0"/>
    <x v="16"/>
    <s v="Castaneda Casey A"/>
    <d v="2013-09-21T00:00:00"/>
  </r>
  <r>
    <n v="2013"/>
    <n v="12"/>
    <x v="1"/>
    <s v="8217"/>
    <s v="5001"/>
    <n v="527.04999999999995"/>
    <n v="0"/>
    <x v="429"/>
    <s v="Molina Misty D"/>
    <d v="2013-09-21T00:00:00"/>
  </r>
  <r>
    <n v="2013"/>
    <n v="12"/>
    <x v="1"/>
    <s v="8218"/>
    <s v="5001"/>
    <n v="672.96"/>
    <n v="0"/>
    <x v="539"/>
    <s v="Mc Cann Chester L"/>
    <d v="2013-09-21T00:00:00"/>
  </r>
  <r>
    <n v="2013"/>
    <n v="12"/>
    <x v="1"/>
    <s v="8221"/>
    <s v="5001"/>
    <n v="754.3"/>
    <n v="0"/>
    <x v="177"/>
    <s v="Macias Priscilla S"/>
    <d v="2013-09-21T00:00:00"/>
  </r>
  <r>
    <n v="2013"/>
    <n v="12"/>
    <x v="1"/>
    <s v="8231"/>
    <s v="5001"/>
    <n v="1268"/>
    <n v="0"/>
    <x v="540"/>
    <s v="Mishou Michael R"/>
    <d v="2013-09-21T00:00:00"/>
  </r>
  <r>
    <n v="2013"/>
    <n v="12"/>
    <x v="1"/>
    <s v="8231"/>
    <s v="5001"/>
    <n v="1173.69"/>
    <n v="0"/>
    <x v="541"/>
    <s v="Howard Christopher J"/>
    <d v="2013-09-21T00:00:00"/>
  </r>
  <r>
    <n v="2013"/>
    <n v="12"/>
    <x v="1"/>
    <s v="8243"/>
    <s v="5001"/>
    <n v="20.72"/>
    <n v="0"/>
    <x v="91"/>
    <s v="Castillo Carlos"/>
    <d v="2013-09-21T00:00:00"/>
  </r>
  <r>
    <n v="2013"/>
    <n v="12"/>
    <x v="1"/>
    <s v="8248"/>
    <s v="5001"/>
    <n v="1213.8699999999999"/>
    <n v="0"/>
    <x v="241"/>
    <s v="Rinehart Kurt D"/>
    <d v="2013-09-21T00:00:00"/>
  </r>
  <r>
    <n v="2013"/>
    <n v="12"/>
    <x v="1"/>
    <s v="8410"/>
    <s v="5001"/>
    <n v="1145.2"/>
    <n v="0"/>
    <x v="542"/>
    <s v="Garcia Eric"/>
    <d v="2013-09-21T00:00:00"/>
  </r>
  <r>
    <n v="2013"/>
    <n v="12"/>
    <x v="1"/>
    <s v="8411"/>
    <s v="5001"/>
    <n v="1408.02"/>
    <n v="0"/>
    <x v="543"/>
    <s v="Stefaniw Sonja M"/>
    <d v="2013-09-21T00:00:00"/>
  </r>
  <r>
    <n v="2013"/>
    <n v="12"/>
    <x v="1"/>
    <s v="8415"/>
    <s v="5001"/>
    <n v="1093.44"/>
    <n v="0"/>
    <x v="544"/>
    <s v="Smith George R"/>
    <d v="2013-09-21T00:00:00"/>
  </r>
  <r>
    <n v="2013"/>
    <n v="12"/>
    <x v="1"/>
    <s v="8420"/>
    <s v="5001"/>
    <n v="3538.08"/>
    <n v="0"/>
    <x v="545"/>
    <s v="Benyamin Ayman E"/>
    <d v="2013-09-21T00:00:00"/>
  </r>
  <r>
    <n v="2013"/>
    <n v="12"/>
    <x v="1"/>
    <s v="8420"/>
    <s v="5001"/>
    <n v="1638.21"/>
    <n v="0"/>
    <x v="147"/>
    <s v="Scharf Matthew P"/>
    <d v="2013-09-21T00:00:00"/>
  </r>
  <r>
    <n v="2013"/>
    <n v="12"/>
    <x v="1"/>
    <s v="8420"/>
    <s v="5001"/>
    <n v="4256.8"/>
    <n v="0"/>
    <x v="546"/>
    <s v="Brown Roger C"/>
    <d v="2013-09-21T00:00:00"/>
  </r>
  <r>
    <n v="2013"/>
    <n v="12"/>
    <x v="1"/>
    <s v="8422"/>
    <s v="5001"/>
    <n v="661.77"/>
    <n v="0"/>
    <x v="338"/>
    <s v="Fredine Daniel G"/>
    <d v="2013-09-21T00:00:00"/>
  </r>
  <r>
    <n v="2013"/>
    <n v="12"/>
    <x v="1"/>
    <s v="8440"/>
    <s v="5001"/>
    <n v="1364"/>
    <n v="0"/>
    <x v="547"/>
    <s v="Berry Som P"/>
    <d v="2013-09-21T00:00:00"/>
  </r>
  <r>
    <n v="2013"/>
    <n v="12"/>
    <x v="1"/>
    <s v="8440"/>
    <s v="5001"/>
    <n v="2958.71"/>
    <n v="0"/>
    <x v="548"/>
    <s v="Corner Thomas A"/>
    <d v="2013-09-21T00:00:00"/>
  </r>
  <r>
    <n v="2013"/>
    <n v="12"/>
    <x v="1"/>
    <s v="8442"/>
    <s v="5001"/>
    <n v="1142.6400000000001"/>
    <n v="0"/>
    <x v="549"/>
    <s v="Cruz Adan D"/>
    <d v="2013-09-21T00:00:00"/>
  </r>
  <r>
    <n v="2013"/>
    <n v="12"/>
    <x v="1"/>
    <s v="8442"/>
    <s v="5001"/>
    <n v="944.67"/>
    <n v="0"/>
    <x v="408"/>
    <s v="DeWitt Kim R"/>
    <d v="2013-09-21T00:00:00"/>
  </r>
  <r>
    <n v="2013"/>
    <n v="12"/>
    <x v="1"/>
    <s v="8442"/>
    <s v="5001"/>
    <n v="1948"/>
    <n v="0"/>
    <x v="550"/>
    <s v="Tello Esteban"/>
    <d v="2013-09-21T00:00:00"/>
  </r>
  <r>
    <n v="2013"/>
    <n v="12"/>
    <x v="1"/>
    <s v="8442"/>
    <s v="5001"/>
    <n v="1703.21"/>
    <n v="0"/>
    <x v="551"/>
    <s v="Aredondo Arthur"/>
    <d v="2013-09-21T00:00:00"/>
  </r>
  <r>
    <n v="2013"/>
    <n v="12"/>
    <x v="1"/>
    <s v="8442"/>
    <s v="5001"/>
    <n v="2460.8000000000002"/>
    <n v="0"/>
    <x v="552"/>
    <s v="David Tim W"/>
    <d v="2013-09-21T00:00:00"/>
  </r>
  <r>
    <n v="2013"/>
    <n v="12"/>
    <x v="1"/>
    <s v="8442"/>
    <s v="5001"/>
    <n v="734.2"/>
    <n v="0"/>
    <x v="553"/>
    <s v="Houston Anthony A"/>
    <d v="2013-09-21T00:00:00"/>
  </r>
  <r>
    <n v="2013"/>
    <n v="12"/>
    <x v="1"/>
    <s v="8447"/>
    <s v="5001"/>
    <n v="1063.2"/>
    <n v="0"/>
    <x v="554"/>
    <s v="Alaniz Juan"/>
    <d v="2013-09-21T00:00:00"/>
  </r>
  <r>
    <n v="2013"/>
    <n v="12"/>
    <x v="1"/>
    <s v="8447"/>
    <s v="5001"/>
    <n v="1072"/>
    <n v="0"/>
    <x v="555"/>
    <s v="Segura Rene A"/>
    <d v="2013-09-21T00:00:00"/>
  </r>
  <r>
    <n v="2013"/>
    <n v="12"/>
    <x v="1"/>
    <s v="8447"/>
    <s v="5001"/>
    <n v="1059.01"/>
    <n v="0"/>
    <x v="556"/>
    <s v="Ureste Louie"/>
    <d v="2013-09-21T00:00:00"/>
  </r>
  <r>
    <n v="2013"/>
    <n v="12"/>
    <x v="1"/>
    <s v="8607"/>
    <s v="5001"/>
    <n v="463.42"/>
    <n v="0"/>
    <x v="557"/>
    <s v="Zuniga Sandra T"/>
    <d v="2013-09-21T00:00:00"/>
  </r>
  <r>
    <n v="2013"/>
    <n v="12"/>
    <x v="1"/>
    <s v="8607"/>
    <s v="5001"/>
    <n v="2345.4899999999998"/>
    <n v="0"/>
    <x v="558"/>
    <s v="Slusher Daryl G"/>
    <d v="2013-09-21T00:00:00"/>
  </r>
  <r>
    <n v="2013"/>
    <n v="12"/>
    <x v="1"/>
    <s v="8607"/>
    <s v="5001"/>
    <n v="1234.8699999999999"/>
    <n v="0"/>
    <x v="559"/>
    <s v="Bui Thien N"/>
    <d v="2013-09-21T00:00:00"/>
  </r>
  <r>
    <n v="2013"/>
    <n v="12"/>
    <x v="1"/>
    <s v="8609"/>
    <s v="5001"/>
    <n v="1277.2"/>
    <n v="0"/>
    <x v="488"/>
    <s v="Walters Debbie L"/>
    <d v="2013-09-21T00:00:00"/>
  </r>
  <r>
    <n v="2013"/>
    <n v="12"/>
    <x v="1"/>
    <s v="8610"/>
    <s v="5001"/>
    <n v="3259.34"/>
    <n v="0"/>
    <x v="560"/>
    <s v="Meszaros Gregory A"/>
    <d v="2013-09-21T00:00:00"/>
  </r>
  <r>
    <n v="2013"/>
    <n v="12"/>
    <x v="1"/>
    <s v="8612"/>
    <s v="5001"/>
    <n v="1322.74"/>
    <n v="0"/>
    <x v="508"/>
    <s v="Melgar Henrietta D"/>
    <d v="2013-09-21T00:00:00"/>
  </r>
  <r>
    <n v="2013"/>
    <n v="12"/>
    <x v="1"/>
    <s v="8612"/>
    <s v="5001"/>
    <n v="1716"/>
    <n v="0"/>
    <x v="48"/>
    <s v="Rowan Robert L"/>
    <d v="2013-09-21T00:00:00"/>
  </r>
  <r>
    <n v="2013"/>
    <n v="12"/>
    <x v="1"/>
    <s v="8613"/>
    <s v="5001"/>
    <n v="207.04"/>
    <n v="0"/>
    <x v="561"/>
    <s v="Reynolds Virginia"/>
    <d v="2013-09-21T00:00:00"/>
  </r>
  <r>
    <n v="2013"/>
    <n v="12"/>
    <x v="1"/>
    <s v="8622"/>
    <s v="5001"/>
    <n v="740.41"/>
    <n v="0"/>
    <x v="510"/>
    <s v="Easley Jessica O"/>
    <d v="2013-09-21T00:00:00"/>
  </r>
  <r>
    <n v="2013"/>
    <n v="12"/>
    <x v="1"/>
    <s v="8631"/>
    <s v="5001"/>
    <n v="1320.64"/>
    <n v="0"/>
    <x v="562"/>
    <s v="Davis Susan C"/>
    <d v="2013-09-21T00:00:00"/>
  </r>
  <r>
    <n v="2013"/>
    <n v="12"/>
    <x v="1"/>
    <s v="8631"/>
    <s v="5001"/>
    <n v="1246"/>
    <n v="0"/>
    <x v="563"/>
    <s v="Goodall Donny R"/>
    <d v="2013-09-21T00:00:00"/>
  </r>
  <r>
    <n v="2013"/>
    <n v="12"/>
    <x v="1"/>
    <s v="8631"/>
    <s v="5001"/>
    <n v="1618.78"/>
    <n v="0"/>
    <x v="50"/>
    <s v="Hearne V M"/>
    <d v="2013-09-21T00:00:00"/>
  </r>
  <r>
    <n v="2013"/>
    <n v="12"/>
    <x v="1"/>
    <s v="8645"/>
    <s v="5001"/>
    <n v="769.23"/>
    <n v="0"/>
    <x v="564"/>
    <s v="Keily Robert R"/>
    <d v="2013-09-21T00:00:00"/>
  </r>
  <r>
    <n v="2013"/>
    <n v="12"/>
    <x v="1"/>
    <s v="8711"/>
    <s v="5001"/>
    <n v="1549.6"/>
    <n v="0"/>
    <x v="565"/>
    <s v="Buchman Kevin B"/>
    <d v="2013-09-21T00:00:00"/>
  </r>
  <r>
    <n v="2013"/>
    <n v="12"/>
    <x v="1"/>
    <s v="8711"/>
    <s v="5001"/>
    <n v="1294.8"/>
    <n v="0"/>
    <x v="566"/>
    <s v="Hill Jason C"/>
    <d v="2013-09-21T00:00:00"/>
  </r>
  <r>
    <n v="2013"/>
    <n v="12"/>
    <x v="1"/>
    <s v="8711"/>
    <s v="5001"/>
    <n v="1037.1600000000001"/>
    <n v="0"/>
    <x v="278"/>
    <s v="Guerrero Geneva B"/>
    <d v="2013-09-21T00:00:00"/>
  </r>
  <r>
    <n v="2013"/>
    <n v="12"/>
    <x v="1"/>
    <s v="8723"/>
    <s v="5001"/>
    <n v="637.21"/>
    <n v="0"/>
    <x v="46"/>
    <s v="Norgan Chastity"/>
    <d v="2013-09-21T00:00:00"/>
  </r>
  <r>
    <n v="2013"/>
    <n v="12"/>
    <x v="1"/>
    <s v="8412"/>
    <s v="5001"/>
    <n v="1093.44"/>
    <n v="0"/>
    <x v="544"/>
    <s v="Smith George R"/>
    <d v="2013-09-21T00:00:00"/>
  </r>
  <r>
    <n v="2013"/>
    <n v="12"/>
    <x v="1"/>
    <s v="8417"/>
    <s v="5001"/>
    <n v="947.16"/>
    <n v="0"/>
    <x v="567"/>
    <s v="O'Neill Timothy W"/>
    <d v="2013-09-21T00:00:00"/>
  </r>
  <r>
    <n v="2013"/>
    <n v="12"/>
    <x v="1"/>
    <s v="8417"/>
    <s v="5001"/>
    <n v="1304.4000000000001"/>
    <n v="0"/>
    <x v="336"/>
    <s v="Burks Tawane D"/>
    <d v="2013-09-21T00:00:00"/>
  </r>
  <r>
    <n v="2013"/>
    <n v="12"/>
    <x v="1"/>
    <s v="8420"/>
    <s v="5001"/>
    <n v="2258.7199999999998"/>
    <n v="0"/>
    <x v="568"/>
    <s v="Tracey Lauren N"/>
    <d v="2013-09-21T00:00:00"/>
  </r>
  <r>
    <n v="2013"/>
    <n v="12"/>
    <x v="1"/>
    <s v="8440"/>
    <s v="5001"/>
    <n v="2298.67"/>
    <n v="0"/>
    <x v="569"/>
    <s v="Cameron Robert M"/>
    <d v="2013-09-21T00:00:00"/>
  </r>
  <r>
    <n v="2013"/>
    <n v="12"/>
    <x v="1"/>
    <s v="8440"/>
    <s v="5001"/>
    <n v="3498.4"/>
    <n v="0"/>
    <x v="570"/>
    <s v="Mora Rode R"/>
    <d v="2013-09-21T00:00:00"/>
  </r>
  <r>
    <n v="2013"/>
    <n v="12"/>
    <x v="1"/>
    <s v="8442"/>
    <s v="5001"/>
    <n v="1391.04"/>
    <n v="0"/>
    <x v="571"/>
    <s v="Mata Mark L"/>
    <d v="2013-09-21T00:00:00"/>
  </r>
  <r>
    <n v="2013"/>
    <n v="12"/>
    <x v="1"/>
    <s v="8447"/>
    <s v="5001"/>
    <n v="434.48"/>
    <n v="0"/>
    <x v="404"/>
    <s v="Kelley James G"/>
    <d v="2013-09-21T00:00:00"/>
  </r>
  <r>
    <n v="2013"/>
    <n v="12"/>
    <x v="1"/>
    <s v="8447"/>
    <s v="5001"/>
    <n v="954.4"/>
    <n v="0"/>
    <x v="572"/>
    <s v="Roberts Robert S"/>
    <d v="2013-09-21T00:00:00"/>
  </r>
  <r>
    <n v="2013"/>
    <n v="12"/>
    <x v="1"/>
    <s v="8447"/>
    <s v="5001"/>
    <n v="1079.21"/>
    <n v="0"/>
    <x v="573"/>
    <s v="Tucker Derek M"/>
    <d v="2013-09-21T00:00:00"/>
  </r>
  <r>
    <n v="2013"/>
    <n v="12"/>
    <x v="1"/>
    <s v="8447"/>
    <s v="5001"/>
    <n v="111.04"/>
    <n v="0"/>
    <x v="574"/>
    <s v="Ross Derrick L"/>
    <d v="2013-09-21T00:00:00"/>
  </r>
  <r>
    <n v="2013"/>
    <n v="12"/>
    <x v="1"/>
    <s v="8607"/>
    <s v="5001"/>
    <n v="780.67"/>
    <n v="0"/>
    <x v="575"/>
    <s v="Campos Patricia"/>
    <d v="2013-09-21T00:00:00"/>
  </r>
  <r>
    <n v="2013"/>
    <n v="12"/>
    <x v="1"/>
    <s v="8610"/>
    <s v="5001"/>
    <n v="1267.01"/>
    <n v="0"/>
    <x v="576"/>
    <s v="Hampton Sherri R"/>
    <d v="2013-09-21T00:00:00"/>
  </r>
  <r>
    <n v="2013"/>
    <n v="12"/>
    <x v="1"/>
    <s v="8611"/>
    <s v="5001"/>
    <n v="1978.95"/>
    <n v="0"/>
    <x v="492"/>
    <s v="Castillo Michael P"/>
    <d v="2013-09-21T00:00:00"/>
  </r>
  <r>
    <n v="2013"/>
    <n v="12"/>
    <x v="1"/>
    <s v="8611"/>
    <s v="5001"/>
    <n v="1461.23"/>
    <n v="0"/>
    <x v="577"/>
    <s v="Perlman Debbie R"/>
    <d v="2013-09-21T00:00:00"/>
  </r>
  <r>
    <n v="2013"/>
    <n v="12"/>
    <x v="1"/>
    <s v="8613"/>
    <s v="5001"/>
    <n v="1520.8"/>
    <n v="0"/>
    <x v="578"/>
    <s v="Ramirez Andres D"/>
    <d v="2013-09-21T00:00:00"/>
  </r>
  <r>
    <n v="2013"/>
    <n v="12"/>
    <x v="1"/>
    <s v="8615"/>
    <s v="5001"/>
    <n v="819.41"/>
    <n v="0"/>
    <x v="490"/>
    <s v="Pecina Priscilla T"/>
    <d v="2013-09-21T00:00:00"/>
  </r>
  <r>
    <n v="2013"/>
    <n v="12"/>
    <x v="1"/>
    <s v="8615"/>
    <s v="5001"/>
    <n v="536.49"/>
    <n v="0"/>
    <x v="347"/>
    <s v="Santelli Christine M"/>
    <d v="2013-09-21T00:00:00"/>
  </r>
  <r>
    <n v="2013"/>
    <n v="12"/>
    <x v="1"/>
    <s v="8622"/>
    <s v="5001"/>
    <n v="417.5"/>
    <n v="0"/>
    <x v="579"/>
    <s v="Garcia Domaschk Dinorah Y"/>
    <d v="2013-09-21T00:00:00"/>
  </r>
  <r>
    <n v="2013"/>
    <n v="12"/>
    <x v="1"/>
    <s v="8631"/>
    <s v="5001"/>
    <n v="1325.88"/>
    <n v="0"/>
    <x v="511"/>
    <s v="Wright Stephen C"/>
    <d v="2013-09-21T00:00:00"/>
  </r>
  <r>
    <n v="2013"/>
    <n v="12"/>
    <x v="1"/>
    <s v="8631"/>
    <s v="5001"/>
    <n v="1718.28"/>
    <n v="0"/>
    <x v="580"/>
    <s v="Floyd Robert K"/>
    <d v="2013-09-21T00:00:00"/>
  </r>
  <r>
    <n v="2013"/>
    <n v="12"/>
    <x v="1"/>
    <s v="8631"/>
    <s v="5001"/>
    <n v="1313.7"/>
    <n v="0"/>
    <x v="581"/>
    <s v="Cotham Brett C"/>
    <d v="2013-09-21T00:00:00"/>
  </r>
  <r>
    <n v="2013"/>
    <n v="12"/>
    <x v="1"/>
    <s v="8631"/>
    <s v="5001"/>
    <n v="1618.56"/>
    <n v="0"/>
    <x v="188"/>
    <s v="Guthikonda Vasumathi"/>
    <d v="2013-09-21T00:00:00"/>
  </r>
  <r>
    <n v="2013"/>
    <n v="12"/>
    <x v="1"/>
    <s v="8631"/>
    <s v="5001"/>
    <n v="1449.6"/>
    <n v="0"/>
    <x v="582"/>
    <s v="Vargas Craig T"/>
    <d v="2013-09-21T00:00:00"/>
  </r>
  <r>
    <n v="2013"/>
    <n v="12"/>
    <x v="1"/>
    <s v="8631"/>
    <s v="5001"/>
    <n v="1380.61"/>
    <n v="0"/>
    <x v="583"/>
    <s v="Guo Shuqiong"/>
    <d v="2013-09-21T00:00:00"/>
  </r>
  <r>
    <n v="2013"/>
    <n v="12"/>
    <x v="1"/>
    <s v="8645"/>
    <s v="5001"/>
    <n v="674.61"/>
    <n v="0"/>
    <x v="141"/>
    <s v="McClendon Mary C"/>
    <d v="2013-09-21T00:00:00"/>
  </r>
  <r>
    <n v="2013"/>
    <n v="12"/>
    <x v="1"/>
    <s v="8645"/>
    <s v="5001"/>
    <n v="1108.8699999999999"/>
    <n v="0"/>
    <x v="584"/>
    <s v="Schneider Lora L"/>
    <d v="2013-09-21T00:00:00"/>
  </r>
  <r>
    <n v="2013"/>
    <n v="12"/>
    <x v="0"/>
    <s v="6003"/>
    <s v="5001"/>
    <n v="772.8"/>
    <n v="0"/>
    <x v="289"/>
    <s v="Orwick Steve T"/>
    <d v="2013-09-21T00:00:00"/>
  </r>
  <r>
    <n v="2013"/>
    <n v="12"/>
    <x v="0"/>
    <s v="6003"/>
    <s v="5001"/>
    <n v="894.4"/>
    <n v="0"/>
    <x v="585"/>
    <s v="Higdon Craig A"/>
    <d v="2013-09-21T00:00:00"/>
  </r>
  <r>
    <n v="2013"/>
    <n v="12"/>
    <x v="0"/>
    <s v="6022"/>
    <s v="5001"/>
    <n v="1631.86"/>
    <n v="0"/>
    <x v="586"/>
    <s v="Rodriguez Jeffrey A"/>
    <d v="2013-09-21T00:00:00"/>
  </r>
  <r>
    <n v="2013"/>
    <n v="12"/>
    <x v="0"/>
    <s v="6022"/>
    <s v="5001"/>
    <n v="199.2"/>
    <n v="0"/>
    <x v="587"/>
    <s v="Moore John W"/>
    <d v="2013-09-21T00:00:00"/>
  </r>
  <r>
    <n v="2013"/>
    <n v="12"/>
    <x v="0"/>
    <s v="6031"/>
    <s v="5001"/>
    <n v="1220.96"/>
    <n v="0"/>
    <x v="588"/>
    <s v="Jackson John W"/>
    <d v="2013-09-21T00:00:00"/>
  </r>
  <r>
    <n v="2013"/>
    <n v="12"/>
    <x v="0"/>
    <s v="6031"/>
    <s v="5001"/>
    <n v="1525.76"/>
    <n v="0"/>
    <x v="589"/>
    <s v="Myers Gary W"/>
    <d v="2013-09-21T00:00:00"/>
  </r>
  <r>
    <n v="2013"/>
    <n v="12"/>
    <x v="0"/>
    <s v="6031"/>
    <s v="5001"/>
    <n v="820.82"/>
    <n v="0"/>
    <x v="590"/>
    <s v="Cruz Raul"/>
    <d v="2013-09-21T00:00:00"/>
  </r>
  <r>
    <n v="2013"/>
    <n v="12"/>
    <x v="0"/>
    <s v="6032"/>
    <s v="5001"/>
    <n v="1136.8"/>
    <n v="0"/>
    <x v="166"/>
    <s v="Haywood Ronnie E"/>
    <d v="2013-09-21T00:00:00"/>
  </r>
  <r>
    <n v="2013"/>
    <n v="12"/>
    <x v="0"/>
    <s v="6032"/>
    <s v="5001"/>
    <n v="1788.8"/>
    <n v="0"/>
    <x v="591"/>
    <s v="Bowman Ray R"/>
    <d v="2013-09-21T00:00:00"/>
  </r>
  <r>
    <n v="2013"/>
    <n v="12"/>
    <x v="0"/>
    <s v="6042"/>
    <s v="5001"/>
    <n v="1690.56"/>
    <n v="0"/>
    <x v="592"/>
    <s v="Rippentrop Gregory A"/>
    <d v="2013-09-21T00:00:00"/>
  </r>
  <r>
    <n v="2013"/>
    <n v="12"/>
    <x v="0"/>
    <s v="6002"/>
    <s v="5001"/>
    <n v="2713.2"/>
    <n v="0"/>
    <x v="593"/>
    <s v="Burazer Ruth J"/>
    <d v="2013-09-21T00:00:00"/>
  </r>
  <r>
    <n v="2013"/>
    <n v="12"/>
    <x v="0"/>
    <s v="6022"/>
    <s v="5001"/>
    <n v="922.24"/>
    <n v="0"/>
    <x v="594"/>
    <s v="Williams Demetra R"/>
    <d v="2013-09-21T00:00:00"/>
  </r>
  <r>
    <n v="2013"/>
    <n v="12"/>
    <x v="0"/>
    <s v="6022"/>
    <s v="5001"/>
    <n v="1206.5999999999999"/>
    <n v="0"/>
    <x v="595"/>
    <s v="Reale Robert C"/>
    <d v="2013-09-21T00:00:00"/>
  </r>
  <r>
    <n v="2013"/>
    <n v="12"/>
    <x v="0"/>
    <s v="6002"/>
    <s v="5001"/>
    <n v="629.28"/>
    <n v="0"/>
    <x v="596"/>
    <s v="Coe Bruce K"/>
    <d v="2013-09-21T00:00:00"/>
  </r>
  <r>
    <n v="2013"/>
    <n v="12"/>
    <x v="0"/>
    <s v="6021"/>
    <s v="5001"/>
    <n v="1279.6600000000001"/>
    <n v="0"/>
    <x v="597"/>
    <s v="Harkless Darrell J"/>
    <d v="2013-09-21T00:00:00"/>
  </r>
  <r>
    <n v="2013"/>
    <n v="12"/>
    <x v="0"/>
    <s v="6022"/>
    <s v="5001"/>
    <n v="808.32"/>
    <n v="0"/>
    <x v="598"/>
    <s v="Thornton Lorenzo C"/>
    <d v="2013-09-21T00:00:00"/>
  </r>
  <r>
    <n v="2013"/>
    <n v="12"/>
    <x v="0"/>
    <s v="6022"/>
    <s v="5001"/>
    <n v="1932.75"/>
    <n v="0"/>
    <x v="599"/>
    <s v="Van Horn Richard A"/>
    <d v="2013-09-21T00:00:00"/>
  </r>
  <r>
    <n v="2013"/>
    <n v="12"/>
    <x v="0"/>
    <s v="6031"/>
    <s v="5001"/>
    <n v="3728.86"/>
    <n v="0"/>
    <x v="600"/>
    <s v="Carrico Steven R"/>
    <d v="2013-09-21T00:00:00"/>
  </r>
  <r>
    <n v="2013"/>
    <n v="12"/>
    <x v="0"/>
    <s v="6031"/>
    <s v="5001"/>
    <n v="1850.6"/>
    <n v="0"/>
    <x v="601"/>
    <s v="Munoz Hector G"/>
    <d v="2013-09-21T00:00:00"/>
  </r>
  <r>
    <n v="2013"/>
    <n v="12"/>
    <x v="0"/>
    <s v="6031"/>
    <s v="5001"/>
    <n v="1245.58"/>
    <n v="0"/>
    <x v="602"/>
    <s v="Fox Will H"/>
    <d v="2013-09-21T00:00:00"/>
  </r>
  <r>
    <n v="2013"/>
    <n v="12"/>
    <x v="0"/>
    <s v="6031"/>
    <s v="5001"/>
    <n v="1240.2"/>
    <n v="0"/>
    <x v="603"/>
    <s v="Inman Joshua J"/>
    <d v="2013-09-21T00:00:00"/>
  </r>
  <r>
    <n v="2013"/>
    <n v="12"/>
    <x v="0"/>
    <s v="6031"/>
    <s v="5001"/>
    <n v="1181.04"/>
    <n v="0"/>
    <x v="604"/>
    <s v="Perez Jason"/>
    <d v="2013-09-21T00:00:00"/>
  </r>
  <r>
    <n v="2013"/>
    <n v="12"/>
    <x v="0"/>
    <s v="6032"/>
    <s v="5001"/>
    <n v="1749.26"/>
    <n v="0"/>
    <x v="605"/>
    <s v="Peguero Luis A"/>
    <d v="2013-09-21T00:00:00"/>
  </r>
  <r>
    <n v="2013"/>
    <n v="12"/>
    <x v="0"/>
    <s v="6032"/>
    <s v="5001"/>
    <n v="1831.44"/>
    <n v="0"/>
    <x v="606"/>
    <s v="Kengle Chris A"/>
    <d v="2013-09-21T00:00:00"/>
  </r>
  <r>
    <n v="2013"/>
    <n v="12"/>
    <x v="0"/>
    <s v="6042"/>
    <s v="5001"/>
    <n v="1794.96"/>
    <n v="0"/>
    <x v="607"/>
    <s v="Shelley Parrish D"/>
    <d v="2013-09-21T00:00:00"/>
  </r>
  <r>
    <n v="2013"/>
    <n v="12"/>
    <x v="0"/>
    <s v="6042"/>
    <s v="5001"/>
    <n v="1207.2"/>
    <n v="0"/>
    <x v="608"/>
    <s v="Carbajal Jasper D"/>
    <d v="2013-09-21T00:00:00"/>
  </r>
  <r>
    <n v="2013"/>
    <n v="12"/>
    <x v="0"/>
    <s v="6043"/>
    <s v="5001"/>
    <n v="1104.3399999999999"/>
    <n v="0"/>
    <x v="609"/>
    <s v="O'Neal Ray M"/>
    <d v="2013-09-21T00:00:00"/>
  </r>
  <r>
    <n v="2013"/>
    <n v="12"/>
    <x v="0"/>
    <s v="6044"/>
    <s v="5001"/>
    <n v="193.36"/>
    <n v="0"/>
    <x v="68"/>
    <s v="Abreu-Sanchez Jose S"/>
    <d v="2013-09-21T00:00:00"/>
  </r>
  <r>
    <n v="2013"/>
    <n v="12"/>
    <x v="0"/>
    <s v="6044"/>
    <s v="5001"/>
    <n v="217.44"/>
    <n v="0"/>
    <x v="514"/>
    <s v="Carlson Edward E"/>
    <d v="2013-09-21T00:00:00"/>
  </r>
  <r>
    <n v="2013"/>
    <n v="12"/>
    <x v="0"/>
    <s v="6050"/>
    <s v="5001"/>
    <n v="2770.4"/>
    <n v="0"/>
    <x v="610"/>
    <s v="Resendez Sergio R"/>
    <d v="2013-09-21T00:00:00"/>
  </r>
  <r>
    <n v="2013"/>
    <n v="12"/>
    <x v="0"/>
    <s v="6050"/>
    <s v="5001"/>
    <n v="73.12"/>
    <n v="0"/>
    <x v="529"/>
    <s v="O'Neal Trinity J"/>
    <d v="2013-09-21T00:00:00"/>
  </r>
  <r>
    <n v="2013"/>
    <n v="12"/>
    <x v="0"/>
    <s v="6061"/>
    <s v="5001"/>
    <n v="1904.64"/>
    <n v="0"/>
    <x v="611"/>
    <s v="Hernandez Jose A"/>
    <d v="2013-09-21T00:00:00"/>
  </r>
  <r>
    <n v="2013"/>
    <n v="12"/>
    <x v="0"/>
    <s v="6061"/>
    <s v="5001"/>
    <n v="2909.6"/>
    <n v="0"/>
    <x v="612"/>
    <s v="Spencer Brian A"/>
    <d v="2013-09-21T00:00:00"/>
  </r>
  <r>
    <n v="2013"/>
    <n v="12"/>
    <x v="0"/>
    <s v="6211"/>
    <s v="5001"/>
    <n v="895.94"/>
    <n v="0"/>
    <x v="613"/>
    <s v="Wilson Beverly A"/>
    <d v="2013-09-21T00:00:00"/>
  </r>
  <r>
    <n v="2013"/>
    <n v="12"/>
    <x v="0"/>
    <s v="6213"/>
    <s v="5001"/>
    <n v="894.4"/>
    <n v="0"/>
    <x v="614"/>
    <s v="Kasper Michael J"/>
    <d v="2013-09-21T00:00:00"/>
  </r>
  <r>
    <n v="2013"/>
    <n v="12"/>
    <x v="0"/>
    <s v="6213"/>
    <s v="5001"/>
    <n v="876.63"/>
    <n v="0"/>
    <x v="378"/>
    <s v="Guajardo Hector P"/>
    <d v="2013-09-21T00:00:00"/>
  </r>
  <r>
    <n v="2013"/>
    <n v="12"/>
    <x v="0"/>
    <s v="6214"/>
    <s v="5001"/>
    <n v="784.4"/>
    <n v="0"/>
    <x v="375"/>
    <s v="Overton Rosie A"/>
    <d v="2013-09-21T00:00:00"/>
  </r>
  <r>
    <n v="2013"/>
    <n v="12"/>
    <x v="0"/>
    <s v="6221"/>
    <s v="5001"/>
    <n v="38.36"/>
    <n v="0"/>
    <x v="184"/>
    <s v="Barker Kevin P"/>
    <d v="2013-09-21T00:00:00"/>
  </r>
  <r>
    <n v="2013"/>
    <n v="12"/>
    <x v="0"/>
    <s v="6225"/>
    <s v="5001"/>
    <n v="2589.6"/>
    <n v="0"/>
    <x v="615"/>
    <s v="Hamilton Anthony J"/>
    <d v="2013-09-21T00:00:00"/>
  </r>
  <r>
    <n v="2013"/>
    <n v="12"/>
    <x v="0"/>
    <s v="6225"/>
    <s v="5001"/>
    <n v="719.23"/>
    <n v="0"/>
    <x v="616"/>
    <s v="Green Sashawn E"/>
    <d v="2013-09-21T00:00:00"/>
  </r>
  <r>
    <n v="2013"/>
    <n v="12"/>
    <x v="0"/>
    <s v="6231"/>
    <s v="5001"/>
    <n v="1637.41"/>
    <n v="0"/>
    <x v="617"/>
    <s v="Salmon Elthan A"/>
    <d v="2013-09-21T00:00:00"/>
  </r>
  <r>
    <n v="2013"/>
    <n v="12"/>
    <x v="0"/>
    <s v="6231"/>
    <s v="5001"/>
    <n v="712.21"/>
    <n v="0"/>
    <x v="618"/>
    <s v="Peterson Kenneth D"/>
    <d v="2013-09-21T00:00:00"/>
  </r>
  <r>
    <n v="2013"/>
    <n v="12"/>
    <x v="0"/>
    <s v="6231"/>
    <s v="5001"/>
    <n v="1082.9000000000001"/>
    <n v="0"/>
    <x v="619"/>
    <s v="Castillo Nickolas J"/>
    <d v="2013-09-21T00:00:00"/>
  </r>
  <r>
    <n v="2013"/>
    <n v="12"/>
    <x v="0"/>
    <s v="6231"/>
    <s v="5001"/>
    <n v="1038.6500000000001"/>
    <n v="0"/>
    <x v="620"/>
    <s v="Conner Argentine"/>
    <d v="2013-09-21T00:00:00"/>
  </r>
  <r>
    <n v="2013"/>
    <n v="12"/>
    <x v="0"/>
    <s v="6231"/>
    <s v="5001"/>
    <n v="984.81"/>
    <n v="0"/>
    <x v="621"/>
    <s v="Campbell Bradly J"/>
    <d v="2013-09-21T00:00:00"/>
  </r>
  <r>
    <n v="2013"/>
    <n v="12"/>
    <x v="0"/>
    <s v="6231"/>
    <s v="5001"/>
    <n v="1091.6500000000001"/>
    <n v="0"/>
    <x v="622"/>
    <s v="Wernli Russell L"/>
    <d v="2013-09-21T00:00:00"/>
  </r>
  <r>
    <n v="2013"/>
    <n v="12"/>
    <x v="0"/>
    <s v="6232"/>
    <s v="5001"/>
    <n v="1049.5999999999999"/>
    <n v="0"/>
    <x v="623"/>
    <s v="Lee Prentice V"/>
    <d v="2013-09-21T00:00:00"/>
  </r>
  <r>
    <n v="2013"/>
    <n v="12"/>
    <x v="0"/>
    <s v="6232"/>
    <s v="5001"/>
    <n v="1724.8"/>
    <n v="0"/>
    <x v="624"/>
    <s v="Sheward Kameron R"/>
    <d v="2013-09-21T00:00:00"/>
  </r>
  <r>
    <n v="2013"/>
    <n v="12"/>
    <x v="0"/>
    <s v="6241"/>
    <s v="5001"/>
    <n v="1073.28"/>
    <n v="0"/>
    <x v="625"/>
    <s v="Chong Abraham S"/>
    <d v="2013-09-21T00:00:00"/>
  </r>
  <r>
    <n v="2013"/>
    <n v="12"/>
    <x v="0"/>
    <s v="6241"/>
    <s v="5001"/>
    <n v="2314.7199999999998"/>
    <n v="0"/>
    <x v="626"/>
    <s v="Hindelang Douglas B"/>
    <d v="2013-09-21T00:00:00"/>
  </r>
  <r>
    <n v="2013"/>
    <n v="12"/>
    <x v="0"/>
    <s v="6241"/>
    <s v="5001"/>
    <n v="1362.56"/>
    <n v="0"/>
    <x v="627"/>
    <s v="Gonzalez Martin"/>
    <d v="2013-09-21T00:00:00"/>
  </r>
  <r>
    <n v="2013"/>
    <n v="12"/>
    <x v="0"/>
    <s v="6241"/>
    <s v="5001"/>
    <n v="2262.2600000000002"/>
    <n v="0"/>
    <x v="628"/>
    <s v="Cisneros Daniel B"/>
    <d v="2013-09-21T00:00:00"/>
  </r>
  <r>
    <n v="2013"/>
    <n v="12"/>
    <x v="0"/>
    <s v="6245"/>
    <s v="5001"/>
    <n v="1286.48"/>
    <n v="0"/>
    <x v="584"/>
    <s v="Schneider Lora L"/>
    <d v="2013-09-21T00:00:00"/>
  </r>
  <r>
    <n v="2013"/>
    <n v="12"/>
    <x v="0"/>
    <s v="6043"/>
    <s v="5001"/>
    <n v="1528.02"/>
    <n v="0"/>
    <x v="629"/>
    <s v="Simpson Dustin J"/>
    <d v="2013-09-21T00:00:00"/>
  </r>
  <r>
    <n v="2013"/>
    <n v="12"/>
    <x v="0"/>
    <s v="6043"/>
    <s v="5001"/>
    <n v="1112.4100000000001"/>
    <n v="0"/>
    <x v="630"/>
    <s v="Leonard Michael A"/>
    <d v="2013-09-21T00:00:00"/>
  </r>
  <r>
    <n v="2013"/>
    <n v="12"/>
    <x v="0"/>
    <s v="6044"/>
    <s v="5001"/>
    <n v="2174.4"/>
    <n v="0"/>
    <x v="631"/>
    <s v="Cutrer Paul K"/>
    <d v="2013-09-21T00:00:00"/>
  </r>
  <r>
    <n v="2013"/>
    <n v="12"/>
    <x v="0"/>
    <s v="6044"/>
    <s v="5001"/>
    <n v="1530.05"/>
    <n v="0"/>
    <x v="632"/>
    <s v="Cummings Adam S"/>
    <d v="2013-09-21T00:00:00"/>
  </r>
  <r>
    <n v="2013"/>
    <n v="12"/>
    <x v="0"/>
    <s v="6045"/>
    <s v="5001"/>
    <n v="2381.6"/>
    <n v="0"/>
    <x v="633"/>
    <s v="Fetterman James K"/>
    <d v="2013-09-21T00:00:00"/>
  </r>
  <r>
    <n v="2013"/>
    <n v="12"/>
    <x v="0"/>
    <s v="6045"/>
    <s v="5001"/>
    <n v="1602.84"/>
    <n v="0"/>
    <x v="634"/>
    <s v="Cox John G"/>
    <d v="2013-09-21T00:00:00"/>
  </r>
  <r>
    <n v="2013"/>
    <n v="12"/>
    <x v="0"/>
    <s v="6050"/>
    <s v="5001"/>
    <n v="1188.5"/>
    <n v="0"/>
    <x v="373"/>
    <s v="Mohamed Selvi K"/>
    <d v="2013-09-21T00:00:00"/>
  </r>
  <r>
    <n v="2013"/>
    <n v="12"/>
    <x v="0"/>
    <s v="6050"/>
    <s v="5001"/>
    <n v="1830.4"/>
    <n v="0"/>
    <x v="635"/>
    <s v="Meerdink Jeffrey C"/>
    <d v="2013-09-21T00:00:00"/>
  </r>
  <r>
    <n v="2013"/>
    <n v="12"/>
    <x v="0"/>
    <s v="6061"/>
    <s v="5001"/>
    <n v="1144.08"/>
    <n v="0"/>
    <x v="636"/>
    <s v="Ibarra Juan C"/>
    <d v="2013-09-21T00:00:00"/>
  </r>
  <r>
    <n v="2013"/>
    <n v="12"/>
    <x v="0"/>
    <s v="6062"/>
    <s v="5001"/>
    <n v="1250.4000000000001"/>
    <n v="0"/>
    <x v="637"/>
    <s v="Callaway Michael S"/>
    <d v="2013-09-21T00:00:00"/>
  </r>
  <r>
    <n v="2013"/>
    <n v="12"/>
    <x v="0"/>
    <s v="6211"/>
    <s v="5001"/>
    <n v="841"/>
    <n v="0"/>
    <x v="201"/>
    <s v="Guedea Leticia R"/>
    <d v="2013-09-21T00:00:00"/>
  </r>
  <r>
    <n v="2013"/>
    <n v="12"/>
    <x v="0"/>
    <s v="6212"/>
    <s v="5001"/>
    <n v="1607.65"/>
    <n v="0"/>
    <x v="638"/>
    <s v="Gerald Bradley D"/>
    <d v="2013-09-21T00:00:00"/>
  </r>
  <r>
    <n v="2013"/>
    <n v="12"/>
    <x v="0"/>
    <s v="6213"/>
    <s v="5001"/>
    <n v="1794.71"/>
    <n v="0"/>
    <x v="639"/>
    <s v="Fortunato Vito A"/>
    <d v="2013-09-21T00:00:00"/>
  </r>
  <r>
    <n v="2013"/>
    <n v="12"/>
    <x v="0"/>
    <s v="6214"/>
    <s v="5001"/>
    <n v="537.67999999999995"/>
    <n v="0"/>
    <x v="376"/>
    <s v="Diaz Juan A"/>
    <d v="2013-09-21T00:00:00"/>
  </r>
  <r>
    <n v="2013"/>
    <n v="12"/>
    <x v="0"/>
    <s v="6214"/>
    <s v="5001"/>
    <n v="724.31"/>
    <n v="0"/>
    <x v="377"/>
    <s v="Rosales Paul A"/>
    <d v="2013-09-21T00:00:00"/>
  </r>
  <r>
    <n v="2013"/>
    <n v="12"/>
    <x v="0"/>
    <s v="6222"/>
    <s v="5001"/>
    <n v="2150.64"/>
    <n v="0"/>
    <x v="640"/>
    <s v="Smith Christopher A"/>
    <d v="2013-09-21T00:00:00"/>
  </r>
  <r>
    <n v="2013"/>
    <n v="12"/>
    <x v="0"/>
    <s v="6232"/>
    <s v="5001"/>
    <n v="1422.4"/>
    <n v="0"/>
    <x v="641"/>
    <s v="Jimenez Alvin C"/>
    <d v="2013-09-21T00:00:00"/>
  </r>
  <r>
    <n v="2013"/>
    <n v="12"/>
    <x v="0"/>
    <s v="6232"/>
    <s v="5001"/>
    <n v="1293.5999999999999"/>
    <n v="0"/>
    <x v="642"/>
    <s v="Reynolds Cody D"/>
    <d v="2013-09-21T00:00:00"/>
  </r>
  <r>
    <n v="2013"/>
    <n v="12"/>
    <x v="0"/>
    <s v="6232"/>
    <s v="5001"/>
    <n v="863.37"/>
    <n v="0"/>
    <x v="643"/>
    <s v="Facundo Carlos"/>
    <d v="2013-09-21T00:00:00"/>
  </r>
  <r>
    <n v="2013"/>
    <n v="12"/>
    <x v="0"/>
    <s v="6232"/>
    <s v="5001"/>
    <n v="1134.01"/>
    <n v="0"/>
    <x v="644"/>
    <s v="Vitela Edward J"/>
    <d v="2013-09-21T00:00:00"/>
  </r>
  <r>
    <n v="2013"/>
    <n v="12"/>
    <x v="0"/>
    <s v="6241"/>
    <s v="5001"/>
    <n v="1262.05"/>
    <n v="0"/>
    <x v="645"/>
    <s v="Gonsales Cisco"/>
    <d v="2013-09-21T00:00:00"/>
  </r>
  <r>
    <n v="2013"/>
    <n v="12"/>
    <x v="0"/>
    <s v="6244"/>
    <s v="5001"/>
    <n v="405.84"/>
    <n v="0"/>
    <x v="646"/>
    <s v="Alvarado Sylvia P"/>
    <d v="2013-09-21T00:00:00"/>
  </r>
  <r>
    <n v="2013"/>
    <n v="12"/>
    <x v="0"/>
    <s v="6244"/>
    <s v="5001"/>
    <n v="354.93"/>
    <n v="0"/>
    <x v="584"/>
    <s v="Schneider Lora L"/>
    <d v="2013-09-21T00:00:00"/>
  </r>
  <r>
    <n v="2013"/>
    <n v="12"/>
    <x v="0"/>
    <s v="6043"/>
    <s v="5001"/>
    <n v="894.4"/>
    <n v="0"/>
    <x v="647"/>
    <s v="Potter Spence W"/>
    <d v="2013-09-21T00:00:00"/>
  </r>
  <r>
    <n v="2013"/>
    <n v="12"/>
    <x v="0"/>
    <s v="6043"/>
    <s v="5001"/>
    <n v="1009.67"/>
    <n v="0"/>
    <x v="294"/>
    <s v="Lanford James E"/>
    <d v="2013-09-21T00:00:00"/>
  </r>
  <r>
    <n v="2013"/>
    <n v="12"/>
    <x v="0"/>
    <s v="6043"/>
    <s v="5001"/>
    <n v="1286.74"/>
    <n v="0"/>
    <x v="197"/>
    <s v="Reynero John"/>
    <d v="2013-09-21T00:00:00"/>
  </r>
  <r>
    <n v="2013"/>
    <n v="12"/>
    <x v="0"/>
    <s v="6045"/>
    <s v="5001"/>
    <n v="1140.53"/>
    <n v="0"/>
    <x v="648"/>
    <s v="Derma Dora E"/>
    <d v="2013-09-21T00:00:00"/>
  </r>
  <r>
    <n v="2013"/>
    <n v="12"/>
    <x v="0"/>
    <s v="6050"/>
    <s v="5001"/>
    <n v="1519.2"/>
    <n v="0"/>
    <x v="649"/>
    <s v="Phemister Karen E"/>
    <d v="2013-09-21T00:00:00"/>
  </r>
  <r>
    <n v="2013"/>
    <n v="12"/>
    <x v="0"/>
    <s v="6050"/>
    <s v="5001"/>
    <n v="398.22"/>
    <n v="0"/>
    <x v="650"/>
    <s v="Courtright Karen S"/>
    <d v="2013-09-21T00:00:00"/>
  </r>
  <r>
    <n v="2013"/>
    <n v="12"/>
    <x v="0"/>
    <s v="6211"/>
    <s v="5001"/>
    <n v="559.21"/>
    <n v="0"/>
    <x v="530"/>
    <s v="Becker Anthony M"/>
    <d v="2013-09-21T00:00:00"/>
  </r>
  <r>
    <n v="2013"/>
    <n v="12"/>
    <x v="0"/>
    <s v="6212"/>
    <s v="5001"/>
    <n v="1442.4"/>
    <n v="0"/>
    <x v="651"/>
    <s v="Klaus Paul M"/>
    <d v="2013-09-21T00:00:00"/>
  </r>
  <r>
    <n v="2013"/>
    <n v="12"/>
    <x v="0"/>
    <s v="6212"/>
    <s v="5001"/>
    <n v="1105.43"/>
    <n v="0"/>
    <x v="652"/>
    <s v="Ramirez Oscar"/>
    <d v="2013-09-21T00:00:00"/>
  </r>
  <r>
    <n v="2013"/>
    <n v="12"/>
    <x v="0"/>
    <s v="6214"/>
    <s v="5001"/>
    <n v="775.74"/>
    <n v="0"/>
    <x v="653"/>
    <s v="Espinoza Roberto"/>
    <d v="2013-09-21T00:00:00"/>
  </r>
  <r>
    <n v="2013"/>
    <n v="12"/>
    <x v="0"/>
    <s v="6225"/>
    <s v="5001"/>
    <n v="902.22"/>
    <n v="0"/>
    <x v="175"/>
    <s v="Thomas Marvin D"/>
    <d v="2013-09-21T00:00:00"/>
  </r>
  <r>
    <n v="2013"/>
    <n v="12"/>
    <x v="0"/>
    <s v="6225"/>
    <s v="5001"/>
    <n v="1330.55"/>
    <n v="0"/>
    <x v="176"/>
    <s v="Mendez Antonio"/>
    <d v="2013-09-21T00:00:00"/>
  </r>
  <r>
    <n v="2013"/>
    <n v="12"/>
    <x v="0"/>
    <s v="6231"/>
    <s v="5001"/>
    <n v="1072.8"/>
    <n v="0"/>
    <x v="654"/>
    <s v="Romero Jeffrey"/>
    <d v="2013-09-21T00:00:00"/>
  </r>
  <r>
    <n v="2013"/>
    <n v="12"/>
    <x v="0"/>
    <s v="6231"/>
    <s v="5001"/>
    <n v="988.5"/>
    <n v="0"/>
    <x v="655"/>
    <s v="Guerrero Juan M"/>
    <d v="2013-09-21T00:00:00"/>
  </r>
  <r>
    <n v="2013"/>
    <n v="12"/>
    <x v="0"/>
    <s v="6231"/>
    <s v="5001"/>
    <n v="1476"/>
    <n v="0"/>
    <x v="656"/>
    <s v="Tully Brent P"/>
    <d v="2013-09-21T00:00:00"/>
  </r>
  <r>
    <n v="2013"/>
    <n v="12"/>
    <x v="0"/>
    <s v="6231"/>
    <s v="5001"/>
    <n v="1331.85"/>
    <n v="0"/>
    <x v="657"/>
    <s v="Gonzalez Andres"/>
    <d v="2013-09-21T00:00:00"/>
  </r>
  <r>
    <n v="2013"/>
    <n v="12"/>
    <x v="0"/>
    <s v="6231"/>
    <s v="5001"/>
    <n v="2524.8000000000002"/>
    <n v="0"/>
    <x v="658"/>
    <s v="Darity Steven R"/>
    <d v="2013-09-21T00:00:00"/>
  </r>
  <r>
    <n v="2013"/>
    <n v="12"/>
    <x v="0"/>
    <s v="6241"/>
    <s v="5001"/>
    <n v="1495.62"/>
    <n v="0"/>
    <x v="659"/>
    <s v="Torres Andres"/>
    <d v="2013-09-21T00:00:00"/>
  </r>
  <r>
    <n v="2013"/>
    <n v="12"/>
    <x v="0"/>
    <s v="6241"/>
    <s v="5001"/>
    <n v="1532.88"/>
    <n v="0"/>
    <x v="660"/>
    <s v="Nava Jesse"/>
    <d v="2013-09-21T00:00:00"/>
  </r>
  <r>
    <n v="2013"/>
    <n v="12"/>
    <x v="0"/>
    <s v="6243"/>
    <s v="5001"/>
    <n v="38.64"/>
    <n v="0"/>
    <x v="33"/>
    <s v="Hejl Leroy"/>
    <d v="2013-09-21T00:00:00"/>
  </r>
  <r>
    <n v="2013"/>
    <n v="12"/>
    <x v="0"/>
    <s v="6243"/>
    <s v="5001"/>
    <n v="724.22"/>
    <n v="0"/>
    <x v="661"/>
    <s v="Gonzales Ben R"/>
    <d v="2013-09-21T00:00:00"/>
  </r>
  <r>
    <n v="2013"/>
    <n v="12"/>
    <x v="0"/>
    <s v="6243"/>
    <s v="5001"/>
    <n v="364.4"/>
    <n v="0"/>
    <x v="662"/>
    <s v="Stockwell Patrick J"/>
    <d v="2013-09-21T00:00:00"/>
  </r>
  <r>
    <n v="2013"/>
    <n v="12"/>
    <x v="0"/>
    <s v="6245"/>
    <s v="5001"/>
    <n v="426.53"/>
    <n v="0"/>
    <x v="442"/>
    <s v="Rasbury Mary E"/>
    <d v="2013-09-21T00:00:00"/>
  </r>
  <r>
    <n v="2013"/>
    <n v="12"/>
    <x v="0"/>
    <s v="6411"/>
    <s v="5001"/>
    <n v="4084.8"/>
    <n v="0"/>
    <x v="663"/>
    <s v="Stark Janet"/>
    <d v="2013-09-21T00:00:00"/>
  </r>
  <r>
    <n v="2013"/>
    <n v="12"/>
    <x v="0"/>
    <s v="6411"/>
    <s v="5001"/>
    <n v="2129.04"/>
    <n v="0"/>
    <x v="664"/>
    <s v="Barborak Nolan J"/>
    <d v="2013-09-21T00:00:00"/>
  </r>
  <r>
    <n v="2013"/>
    <n v="12"/>
    <x v="0"/>
    <s v="6412"/>
    <s v="5001"/>
    <n v="317.64"/>
    <n v="0"/>
    <x v="211"/>
    <s v="Schwettmann Brandy M"/>
    <d v="2013-09-21T00:00:00"/>
  </r>
  <r>
    <n v="2013"/>
    <n v="12"/>
    <x v="0"/>
    <s v="6416"/>
    <s v="5001"/>
    <n v="1006.32"/>
    <n v="0"/>
    <x v="395"/>
    <s v="Cruz Felix"/>
    <d v="2013-09-21T00:00:00"/>
  </r>
  <r>
    <n v="2013"/>
    <n v="12"/>
    <x v="0"/>
    <s v="6416"/>
    <s v="5001"/>
    <n v="1246.29"/>
    <n v="0"/>
    <x v="665"/>
    <s v="Sturgeon Trapper L"/>
    <d v="2013-09-21T00:00:00"/>
  </r>
  <r>
    <n v="2013"/>
    <n v="12"/>
    <x v="0"/>
    <s v="6412"/>
    <s v="5001"/>
    <n v="1379.07"/>
    <n v="0"/>
    <x v="666"/>
    <s v="Kirk Colleen E"/>
    <d v="2013-09-21T00:00:00"/>
  </r>
  <r>
    <n v="2013"/>
    <n v="12"/>
    <x v="0"/>
    <s v="6416"/>
    <s v="5001"/>
    <n v="1145.2"/>
    <n v="0"/>
    <x v="542"/>
    <s v="Garcia Eric"/>
    <d v="2013-09-21T00:00:00"/>
  </r>
  <r>
    <n v="2013"/>
    <n v="12"/>
    <x v="0"/>
    <s v="6416"/>
    <s v="5001"/>
    <n v="493.58"/>
    <n v="0"/>
    <x v="92"/>
    <s v="Suarez Luis"/>
    <d v="2013-09-21T00:00:00"/>
  </r>
  <r>
    <n v="2013"/>
    <n v="12"/>
    <x v="0"/>
    <s v="6416"/>
    <s v="5001"/>
    <n v="1513.43"/>
    <n v="0"/>
    <x v="667"/>
    <s v="Smith Mart A"/>
    <d v="2013-09-21T00:00:00"/>
  </r>
  <r>
    <n v="2013"/>
    <n v="12"/>
    <x v="0"/>
    <s v="6416"/>
    <s v="5001"/>
    <n v="143.57"/>
    <n v="0"/>
    <x v="240"/>
    <s v="Keating Michael A"/>
    <d v="2013-09-21T00:00:00"/>
  </r>
  <r>
    <n v="2013"/>
    <n v="12"/>
    <x v="0"/>
    <s v="6417"/>
    <s v="5001"/>
    <n v="947.16"/>
    <n v="0"/>
    <x v="567"/>
    <s v="O'Neill Timothy W"/>
    <d v="2013-09-21T00:00:00"/>
  </r>
  <r>
    <n v="2013"/>
    <n v="12"/>
    <x v="0"/>
    <s v="6420"/>
    <s v="5001"/>
    <n v="1479.07"/>
    <n v="0"/>
    <x v="338"/>
    <s v="Fredine Daniel G"/>
    <d v="2013-09-21T00:00:00"/>
  </r>
  <r>
    <n v="2013"/>
    <n v="12"/>
    <x v="0"/>
    <s v="6420"/>
    <s v="5001"/>
    <n v="2676.96"/>
    <n v="0"/>
    <x v="668"/>
    <s v="Kennemer Steven W"/>
    <d v="2013-09-21T00:00:00"/>
  </r>
  <r>
    <n v="2013"/>
    <n v="12"/>
    <x v="0"/>
    <s v="6431"/>
    <s v="5001"/>
    <n v="1089.27"/>
    <n v="0"/>
    <x v="381"/>
    <s v="Sermeno Eric R"/>
    <d v="2013-09-21T00:00:00"/>
  </r>
  <r>
    <n v="2013"/>
    <n v="12"/>
    <x v="0"/>
    <s v="6440"/>
    <s v="5001"/>
    <n v="3071.92"/>
    <n v="0"/>
    <x v="669"/>
    <s v="Chowdhury Mueenuddin"/>
    <d v="2013-09-21T00:00:00"/>
  </r>
  <r>
    <n v="2013"/>
    <n v="12"/>
    <x v="0"/>
    <s v="6606"/>
    <s v="5001"/>
    <n v="1108.8"/>
    <n v="0"/>
    <x v="486"/>
    <s v="Harvey Kimberlee C"/>
    <d v="2013-09-21T00:00:00"/>
  </r>
  <r>
    <n v="2013"/>
    <n v="12"/>
    <x v="0"/>
    <s v="6607"/>
    <s v="5001"/>
    <n v="286.02"/>
    <n v="0"/>
    <x v="40"/>
    <s v="Denham Hunter S"/>
    <d v="2013-09-21T00:00:00"/>
  </r>
  <r>
    <n v="2013"/>
    <n v="12"/>
    <x v="0"/>
    <s v="6607"/>
    <s v="5001"/>
    <n v="1134.8"/>
    <n v="0"/>
    <x v="343"/>
    <s v="Sanders Mark S"/>
    <d v="2013-09-21T00:00:00"/>
  </r>
  <r>
    <n v="2013"/>
    <n v="12"/>
    <x v="0"/>
    <s v="6609"/>
    <s v="5001"/>
    <n v="1327.56"/>
    <n v="0"/>
    <x v="670"/>
    <s v="Roberts Emily O"/>
    <d v="2013-09-21T00:00:00"/>
  </r>
  <r>
    <n v="2013"/>
    <n v="12"/>
    <x v="0"/>
    <s v="6610"/>
    <s v="5001"/>
    <n v="3114.02"/>
    <n v="0"/>
    <x v="560"/>
    <s v="Meszaros Gregory A"/>
    <d v="2013-09-21T00:00:00"/>
  </r>
  <r>
    <n v="2013"/>
    <n v="12"/>
    <x v="0"/>
    <s v="6610"/>
    <s v="5001"/>
    <n v="1471.28"/>
    <n v="0"/>
    <x v="576"/>
    <s v="Hampton Sherri R"/>
    <d v="2013-09-21T00:00:00"/>
  </r>
  <r>
    <n v="2013"/>
    <n v="12"/>
    <x v="0"/>
    <s v="6611"/>
    <s v="5001"/>
    <n v="1549.6"/>
    <n v="0"/>
    <x v="565"/>
    <s v="Buchman Kevin B"/>
    <d v="2013-09-21T00:00:00"/>
  </r>
  <r>
    <n v="2013"/>
    <n v="12"/>
    <x v="0"/>
    <s v="6611"/>
    <s v="5001"/>
    <n v="1294.8"/>
    <n v="0"/>
    <x v="566"/>
    <s v="Hill Jason C"/>
    <d v="2013-09-21T00:00:00"/>
  </r>
  <r>
    <n v="2013"/>
    <n v="12"/>
    <x v="0"/>
    <s v="6613"/>
    <s v="5001"/>
    <n v="1185.57"/>
    <n v="0"/>
    <x v="671"/>
    <s v="Richmond Darrell C"/>
    <d v="2013-09-21T00:00:00"/>
  </r>
  <r>
    <n v="2013"/>
    <n v="12"/>
    <x v="0"/>
    <s v="6613"/>
    <s v="5001"/>
    <n v="207.04"/>
    <n v="0"/>
    <x v="561"/>
    <s v="Reynolds Virginia"/>
    <d v="2013-09-21T00:00:00"/>
  </r>
  <r>
    <n v="2013"/>
    <n v="12"/>
    <x v="0"/>
    <s v="6615"/>
    <s v="5001"/>
    <n v="819.52"/>
    <n v="0"/>
    <x v="672"/>
    <s v="Jones Marcia A"/>
    <d v="2013-09-21T00:00:00"/>
  </r>
  <r>
    <n v="2013"/>
    <n v="12"/>
    <x v="0"/>
    <s v="6615"/>
    <s v="5001"/>
    <n v="759.24"/>
    <n v="0"/>
    <x v="673"/>
    <s v="Rendon Mary F"/>
    <d v="2013-09-21T00:00:00"/>
  </r>
  <r>
    <n v="2013"/>
    <n v="12"/>
    <x v="0"/>
    <s v="6640"/>
    <s v="5001"/>
    <n v="942.84"/>
    <n v="0"/>
    <x v="674"/>
    <s v="Wedge David S"/>
    <d v="2013-09-21T00:00:00"/>
  </r>
  <r>
    <n v="2013"/>
    <n v="12"/>
    <x v="0"/>
    <s v="6711"/>
    <s v="5001"/>
    <n v="1437.53"/>
    <n v="0"/>
    <x v="675"/>
    <s v="Fenton Kristi"/>
    <d v="2013-09-21T00:00:00"/>
  </r>
  <r>
    <n v="2013"/>
    <n v="12"/>
    <x v="0"/>
    <s v="6711"/>
    <s v="5001"/>
    <n v="1420"/>
    <n v="0"/>
    <x v="228"/>
    <s v="Rendon Tiffany C"/>
    <d v="2013-09-21T00:00:00"/>
  </r>
  <r>
    <n v="2013"/>
    <n v="12"/>
    <x v="0"/>
    <s v="6712"/>
    <s v="5001"/>
    <n v="1344.27"/>
    <n v="0"/>
    <x v="676"/>
    <s v="Bedinghaus Ron L"/>
    <d v="2013-09-21T00:00:00"/>
  </r>
  <r>
    <n v="2013"/>
    <n v="12"/>
    <x v="0"/>
    <s v="6712"/>
    <s v="5001"/>
    <n v="1374.12"/>
    <n v="0"/>
    <x v="677"/>
    <s v="Hunter Amy M"/>
    <d v="2013-09-21T00:00:00"/>
  </r>
  <r>
    <n v="2013"/>
    <n v="12"/>
    <x v="0"/>
    <s v="6721"/>
    <s v="5001"/>
    <n v="1777.87"/>
    <n v="0"/>
    <x v="678"/>
    <s v="Floyd Songli"/>
    <d v="2013-09-21T00:00:00"/>
  </r>
  <r>
    <n v="2013"/>
    <n v="12"/>
    <x v="0"/>
    <s v="6721"/>
    <s v="5001"/>
    <n v="2441.88"/>
    <n v="0"/>
    <x v="679"/>
    <s v="Anders David A"/>
    <d v="2013-09-21T00:00:00"/>
  </r>
  <r>
    <n v="2013"/>
    <n v="12"/>
    <x v="0"/>
    <s v="6721"/>
    <s v="5001"/>
    <n v="1589.56"/>
    <n v="0"/>
    <x v="680"/>
    <s v="Willey William V"/>
    <d v="2013-09-21T00:00:00"/>
  </r>
  <r>
    <n v="2013"/>
    <n v="12"/>
    <x v="0"/>
    <s v="6721"/>
    <s v="5001"/>
    <n v="1555.91"/>
    <n v="0"/>
    <x v="389"/>
    <s v="Malekkhili Hamid"/>
    <d v="2013-09-21T00:00:00"/>
  </r>
  <r>
    <n v="2013"/>
    <n v="12"/>
    <x v="0"/>
    <s v="6731"/>
    <s v="5001"/>
    <n v="1320.64"/>
    <n v="0"/>
    <x v="562"/>
    <s v="Davis Susan C"/>
    <d v="2013-09-21T00:00:00"/>
  </r>
  <r>
    <n v="2013"/>
    <n v="12"/>
    <x v="0"/>
    <s v="6731"/>
    <s v="5001"/>
    <n v="1749.6"/>
    <n v="0"/>
    <x v="390"/>
    <s v="Lopez Jaime J"/>
    <d v="2013-09-21T00:00:00"/>
  </r>
  <r>
    <n v="2013"/>
    <n v="12"/>
    <x v="0"/>
    <s v="7763"/>
    <s v="5001"/>
    <n v="1991.5"/>
    <n v="0"/>
    <x v="192"/>
    <s v="McArthur Robby D"/>
    <d v="2013-09-21T00:00:00"/>
  </r>
  <r>
    <n v="2013"/>
    <n v="12"/>
    <x v="0"/>
    <s v="6245"/>
    <s v="5001"/>
    <n v="1025.28"/>
    <n v="0"/>
    <x v="681"/>
    <s v="Yeakey David A"/>
    <d v="2013-09-21T00:00:00"/>
  </r>
  <r>
    <n v="2013"/>
    <n v="12"/>
    <x v="0"/>
    <s v="6248"/>
    <s v="5001"/>
    <n v="578.51"/>
    <n v="0"/>
    <x v="90"/>
    <s v="Glascoe Floyd"/>
    <d v="2013-09-21T00:00:00"/>
  </r>
  <r>
    <n v="2013"/>
    <n v="12"/>
    <x v="0"/>
    <s v="6411"/>
    <s v="5001"/>
    <n v="1489.08"/>
    <n v="0"/>
    <x v="95"/>
    <s v="Shannon David P"/>
    <d v="2013-09-21T00:00:00"/>
  </r>
  <r>
    <n v="2013"/>
    <n v="12"/>
    <x v="0"/>
    <s v="6411"/>
    <s v="5001"/>
    <n v="1571.96"/>
    <n v="0"/>
    <x v="682"/>
    <s v="Grabbs James S"/>
    <d v="2013-09-21T00:00:00"/>
  </r>
  <r>
    <n v="2013"/>
    <n v="12"/>
    <x v="0"/>
    <s v="6416"/>
    <s v="5001"/>
    <n v="953.79"/>
    <n v="0"/>
    <x v="396"/>
    <s v="Barnes Joseph E"/>
    <d v="2013-09-21T00:00:00"/>
  </r>
  <r>
    <n v="2013"/>
    <n v="12"/>
    <x v="0"/>
    <s v="6416"/>
    <s v="5001"/>
    <n v="1566.55"/>
    <n v="0"/>
    <x v="94"/>
    <s v="Strub Daniel J"/>
    <d v="2013-09-21T00:00:00"/>
  </r>
  <r>
    <n v="2013"/>
    <n v="12"/>
    <x v="0"/>
    <s v="6416"/>
    <s v="5001"/>
    <n v="328.88"/>
    <n v="0"/>
    <x v="330"/>
    <s v="Washington Brian"/>
    <d v="2013-09-21T00:00:00"/>
  </r>
  <r>
    <n v="2013"/>
    <n v="12"/>
    <x v="0"/>
    <s v="6417"/>
    <s v="5001"/>
    <n v="1290.5999999999999"/>
    <n v="0"/>
    <x v="683"/>
    <s v="Lam Dzung"/>
    <d v="2013-09-21T00:00:00"/>
  </r>
  <r>
    <n v="2013"/>
    <n v="12"/>
    <x v="0"/>
    <s v="6417"/>
    <s v="5001"/>
    <n v="1091.2"/>
    <n v="0"/>
    <x v="684"/>
    <s v="Kitten David J"/>
    <d v="2013-09-21T00:00:00"/>
  </r>
  <r>
    <n v="2013"/>
    <n v="12"/>
    <x v="0"/>
    <s v="6417"/>
    <s v="5001"/>
    <n v="1369.14"/>
    <n v="0"/>
    <x v="685"/>
    <s v="Read Jeremy A"/>
    <d v="2013-09-21T00:00:00"/>
  </r>
  <r>
    <n v="2013"/>
    <n v="12"/>
    <x v="0"/>
    <s v="6420"/>
    <s v="5001"/>
    <n v="1492.6"/>
    <n v="0"/>
    <x v="148"/>
    <s v="Chen Chris C"/>
    <d v="2013-09-21T00:00:00"/>
  </r>
  <r>
    <n v="2013"/>
    <n v="12"/>
    <x v="0"/>
    <s v="6420"/>
    <s v="5001"/>
    <n v="1280.1600000000001"/>
    <n v="0"/>
    <x v="686"/>
    <s v="Davis Tiger K"/>
    <d v="2013-09-21T00:00:00"/>
  </r>
  <r>
    <n v="2013"/>
    <n v="12"/>
    <x v="0"/>
    <s v="6422"/>
    <s v="5001"/>
    <n v="1484"/>
    <n v="0"/>
    <x v="687"/>
    <s v="Glover Larry O"/>
    <d v="2013-09-21T00:00:00"/>
  </r>
  <r>
    <n v="2013"/>
    <n v="12"/>
    <x v="0"/>
    <s v="6422"/>
    <s v="5001"/>
    <n v="3248.86"/>
    <n v="0"/>
    <x v="97"/>
    <s v="Quick Gary H"/>
    <d v="2013-09-21T00:00:00"/>
  </r>
  <r>
    <n v="2013"/>
    <n v="12"/>
    <x v="0"/>
    <s v="6422"/>
    <s v="5001"/>
    <n v="3211.92"/>
    <n v="0"/>
    <x v="688"/>
    <s v="Sarkar Asok K"/>
    <d v="2013-09-21T00:00:00"/>
  </r>
  <r>
    <n v="2013"/>
    <n v="12"/>
    <x v="0"/>
    <s v="6431"/>
    <s v="5001"/>
    <n v="677.76"/>
    <n v="0"/>
    <x v="689"/>
    <s v="Hernandez Isela"/>
    <d v="2013-09-21T00:00:00"/>
  </r>
  <r>
    <n v="2013"/>
    <n v="12"/>
    <x v="0"/>
    <s v="6440"/>
    <s v="5001"/>
    <n v="2480"/>
    <n v="0"/>
    <x v="690"/>
    <s v="Bohr Onnie S"/>
    <d v="2013-09-21T00:00:00"/>
  </r>
  <r>
    <n v="2013"/>
    <n v="12"/>
    <x v="0"/>
    <s v="6606"/>
    <s v="5001"/>
    <n v="1159.43"/>
    <n v="0"/>
    <x v="691"/>
    <s v="Conrad William A"/>
    <d v="2013-09-21T00:00:00"/>
  </r>
  <r>
    <n v="2013"/>
    <n v="12"/>
    <x v="0"/>
    <s v="6606"/>
    <s v="5001"/>
    <n v="472.78"/>
    <n v="0"/>
    <x v="692"/>
    <s v="Mc Caw William M"/>
    <d v="2013-09-21T00:00:00"/>
  </r>
  <r>
    <n v="2013"/>
    <n v="12"/>
    <x v="0"/>
    <s v="6606"/>
    <s v="5001"/>
    <n v="542.29999999999995"/>
    <n v="0"/>
    <x v="693"/>
    <s v="Reiner William R"/>
    <d v="2013-09-21T00:00:00"/>
  </r>
  <r>
    <n v="2013"/>
    <n v="12"/>
    <x v="0"/>
    <s v="6608"/>
    <s v="5001"/>
    <n v="2345.4899999999998"/>
    <n v="0"/>
    <x v="558"/>
    <s v="Slusher Daryl G"/>
    <d v="2013-09-21T00:00:00"/>
  </r>
  <r>
    <n v="2013"/>
    <n v="12"/>
    <x v="0"/>
    <s v="6608"/>
    <s v="5001"/>
    <n v="1243.3"/>
    <n v="0"/>
    <x v="559"/>
    <s v="Bui Thien N"/>
    <d v="2013-09-21T00:00:00"/>
  </r>
  <r>
    <n v="2013"/>
    <n v="12"/>
    <x v="0"/>
    <s v="6610"/>
    <s v="5001"/>
    <n v="1376.94"/>
    <n v="0"/>
    <x v="107"/>
    <s v="Avery Denise"/>
    <d v="2013-09-21T00:00:00"/>
  </r>
  <r>
    <n v="2013"/>
    <n v="12"/>
    <x v="0"/>
    <s v="6611"/>
    <s v="5001"/>
    <n v="1294.8"/>
    <n v="0"/>
    <x v="256"/>
    <s v="Gilchrist Suzanne"/>
    <d v="2013-09-21T00:00:00"/>
  </r>
  <r>
    <n v="2013"/>
    <n v="12"/>
    <x v="0"/>
    <s v="6613"/>
    <s v="5001"/>
    <n v="978.48"/>
    <n v="0"/>
    <x v="387"/>
    <s v="Brill Bradley D"/>
    <d v="2013-09-21T00:00:00"/>
  </r>
  <r>
    <n v="2013"/>
    <n v="12"/>
    <x v="0"/>
    <s v="6615"/>
    <s v="5001"/>
    <n v="799.64"/>
    <n v="0"/>
    <x v="231"/>
    <s v="Arizpe Flor L"/>
    <d v="2013-09-21T00:00:00"/>
  </r>
  <r>
    <n v="2013"/>
    <n v="12"/>
    <x v="0"/>
    <s v="6623"/>
    <s v="5001"/>
    <n v="1084.3"/>
    <n v="0"/>
    <x v="257"/>
    <s v="Paige Merrilee T"/>
    <d v="2013-09-21T00:00:00"/>
  </r>
  <r>
    <n v="2013"/>
    <n v="12"/>
    <x v="0"/>
    <s v="6721"/>
    <s v="5001"/>
    <n v="1503.51"/>
    <n v="0"/>
    <x v="694"/>
    <s v="Ha Margaret M"/>
    <d v="2013-09-21T00:00:00"/>
  </r>
  <r>
    <n v="2013"/>
    <n v="12"/>
    <x v="0"/>
    <s v="6021"/>
    <s v="5001"/>
    <n v="1020.16"/>
    <n v="0"/>
    <x v="695"/>
    <s v="Gabriel Joey G"/>
    <d v="2013-09-21T00:00:00"/>
  </r>
  <r>
    <n v="2013"/>
    <n v="12"/>
    <x v="0"/>
    <s v="6021"/>
    <s v="5001"/>
    <n v="1784.48"/>
    <n v="0"/>
    <x v="696"/>
    <s v="Haymon Rickie D"/>
    <d v="2013-09-21T00:00:00"/>
  </r>
  <r>
    <n v="2013"/>
    <n v="12"/>
    <x v="0"/>
    <s v="6022"/>
    <s v="5001"/>
    <n v="2684.16"/>
    <n v="0"/>
    <x v="697"/>
    <s v="Everton Richard H"/>
    <d v="2013-09-21T00:00:00"/>
  </r>
  <r>
    <n v="2013"/>
    <n v="12"/>
    <x v="0"/>
    <s v="6032"/>
    <s v="5001"/>
    <n v="1753.46"/>
    <n v="0"/>
    <x v="698"/>
    <s v="Brooks Kevin H"/>
    <d v="2013-09-21T00:00:00"/>
  </r>
  <r>
    <n v="2013"/>
    <n v="12"/>
    <x v="0"/>
    <s v="6043"/>
    <s v="5001"/>
    <n v="1094.07"/>
    <n v="0"/>
    <x v="699"/>
    <s v="Weisenberger Jeffrey W"/>
    <d v="2013-09-21T00:00:00"/>
  </r>
  <r>
    <n v="2013"/>
    <n v="12"/>
    <x v="0"/>
    <s v="6043"/>
    <s v="5001"/>
    <n v="337.54"/>
    <n v="0"/>
    <x v="362"/>
    <s v="Gil Andrea M"/>
    <d v="2013-09-21T00:00:00"/>
  </r>
  <r>
    <n v="2013"/>
    <n v="12"/>
    <x v="0"/>
    <s v="6043"/>
    <s v="5001"/>
    <n v="1783.43"/>
    <n v="0"/>
    <x v="700"/>
    <s v="Harding Stacy K"/>
    <d v="2013-09-21T00:00:00"/>
  </r>
  <r>
    <n v="2013"/>
    <n v="12"/>
    <x v="0"/>
    <s v="6043"/>
    <s v="5001"/>
    <n v="1154.9100000000001"/>
    <n v="0"/>
    <x v="701"/>
    <s v="Verver Paul"/>
    <d v="2013-09-21T00:00:00"/>
  </r>
  <r>
    <n v="2013"/>
    <n v="12"/>
    <x v="0"/>
    <s v="6044"/>
    <s v="5001"/>
    <n v="342.43"/>
    <n v="0"/>
    <x v="362"/>
    <s v="Gil Andrea M"/>
    <d v="2013-09-21T00:00:00"/>
  </r>
  <r>
    <n v="2013"/>
    <n v="12"/>
    <x v="0"/>
    <s v="6044"/>
    <s v="5001"/>
    <n v="65.03"/>
    <n v="0"/>
    <x v="702"/>
    <s v="Christensen Aaron P"/>
    <d v="2013-09-21T00:00:00"/>
  </r>
  <r>
    <n v="2013"/>
    <n v="12"/>
    <x v="0"/>
    <s v="6044"/>
    <s v="5001"/>
    <n v="1165.32"/>
    <n v="0"/>
    <x v="522"/>
    <s v="Lightsey Roger D"/>
    <d v="2013-09-21T00:00:00"/>
  </r>
  <r>
    <n v="2013"/>
    <n v="12"/>
    <x v="0"/>
    <s v="6045"/>
    <s v="5001"/>
    <n v="2160.7199999999998"/>
    <n v="0"/>
    <x v="703"/>
    <s v="Stokes Harrison C"/>
    <d v="2013-09-21T00:00:00"/>
  </r>
  <r>
    <n v="2013"/>
    <n v="12"/>
    <x v="0"/>
    <s v="6061"/>
    <s v="5001"/>
    <n v="1223.03"/>
    <n v="0"/>
    <x v="704"/>
    <s v="Furtado Jonathon M"/>
    <d v="2013-09-21T00:00:00"/>
  </r>
  <r>
    <n v="2013"/>
    <n v="12"/>
    <x v="0"/>
    <s v="6211"/>
    <s v="5001"/>
    <n v="1020.6"/>
    <n v="0"/>
    <x v="705"/>
    <s v="Salinas Marco A"/>
    <d v="2013-09-21T00:00:00"/>
  </r>
  <r>
    <n v="2013"/>
    <n v="12"/>
    <x v="0"/>
    <s v="6211"/>
    <s v="5001"/>
    <n v="843.09"/>
    <n v="0"/>
    <x v="706"/>
    <s v="Pickwell-Navarro Teresa"/>
    <d v="2013-09-21T00:00:00"/>
  </r>
  <r>
    <n v="2013"/>
    <n v="12"/>
    <x v="0"/>
    <s v="6211"/>
    <s v="5001"/>
    <n v="2512.3200000000002"/>
    <n v="0"/>
    <x v="707"/>
    <s v="Coronado Enrique"/>
    <d v="2013-09-21T00:00:00"/>
  </r>
  <r>
    <n v="2013"/>
    <n v="12"/>
    <x v="0"/>
    <s v="6211"/>
    <s v="5001"/>
    <n v="1555.56"/>
    <n v="0"/>
    <x v="708"/>
    <s v="Lorbieski Donn F"/>
    <d v="2013-09-21T00:00:00"/>
  </r>
  <r>
    <n v="2013"/>
    <n v="12"/>
    <x v="0"/>
    <s v="6212"/>
    <s v="5001"/>
    <n v="1362.56"/>
    <n v="0"/>
    <x v="709"/>
    <s v="Rodriguez Pedro C"/>
    <d v="2013-09-21T00:00:00"/>
  </r>
  <r>
    <n v="2013"/>
    <n v="12"/>
    <x v="0"/>
    <s v="6212"/>
    <s v="5001"/>
    <n v="1589.6"/>
    <n v="0"/>
    <x v="710"/>
    <s v="Toliver Andrew"/>
    <d v="2013-09-21T00:00:00"/>
  </r>
  <r>
    <n v="2013"/>
    <n v="12"/>
    <x v="0"/>
    <s v="6212"/>
    <s v="5001"/>
    <n v="2165.6"/>
    <n v="0"/>
    <x v="711"/>
    <s v="Molina Carlos"/>
    <d v="2013-09-21T00:00:00"/>
  </r>
  <r>
    <n v="2013"/>
    <n v="12"/>
    <x v="0"/>
    <s v="6214"/>
    <s v="5001"/>
    <n v="540.28"/>
    <n v="0"/>
    <x v="712"/>
    <s v="Ybarra Armando"/>
    <d v="2013-09-21T00:00:00"/>
  </r>
  <r>
    <n v="2013"/>
    <n v="12"/>
    <x v="0"/>
    <s v="6214"/>
    <s v="5001"/>
    <n v="669.24"/>
    <n v="0"/>
    <x v="713"/>
    <s v="Yates Pauline L"/>
    <d v="2013-09-21T00:00:00"/>
  </r>
  <r>
    <n v="2013"/>
    <n v="12"/>
    <x v="1"/>
    <s v="7748"/>
    <s v="5001"/>
    <n v="290"/>
    <n v="0"/>
    <x v="714"/>
    <s v="McCulloch John W"/>
    <d v="2013-09-21T00:00:00"/>
  </r>
  <r>
    <n v="2013"/>
    <n v="12"/>
    <x v="1"/>
    <s v="7748"/>
    <s v="5001"/>
    <n v="30.09"/>
    <n v="0"/>
    <x v="202"/>
    <s v="Bode Jonathan D"/>
    <d v="2013-09-21T00:00:00"/>
  </r>
  <r>
    <n v="2013"/>
    <n v="12"/>
    <x v="1"/>
    <s v="7775"/>
    <s v="5001"/>
    <n v="570.09"/>
    <n v="0"/>
    <x v="55"/>
    <s v="Kepple Howard N"/>
    <d v="2013-09-21T00:00:00"/>
  </r>
  <r>
    <n v="2013"/>
    <n v="12"/>
    <x v="1"/>
    <s v="8011"/>
    <s v="5001"/>
    <n v="1894.4"/>
    <n v="0"/>
    <x v="715"/>
    <s v="Whisenhunt Connie S"/>
    <d v="2013-09-21T00:00:00"/>
  </r>
  <r>
    <n v="2013"/>
    <n v="12"/>
    <x v="1"/>
    <s v="8011"/>
    <s v="5001"/>
    <n v="2338.4"/>
    <n v="0"/>
    <x v="716"/>
    <s v="Castro Jesse"/>
    <d v="2013-09-21T00:00:00"/>
  </r>
  <r>
    <n v="2013"/>
    <n v="12"/>
    <x v="1"/>
    <s v="8011"/>
    <s v="5001"/>
    <n v="1670.4"/>
    <n v="0"/>
    <x v="717"/>
    <s v="Holliday Kevin D"/>
    <d v="2013-09-21T00:00:00"/>
  </r>
  <r>
    <n v="2013"/>
    <n v="12"/>
    <x v="1"/>
    <s v="8011"/>
    <s v="5001"/>
    <n v="902.09"/>
    <n v="0"/>
    <x v="195"/>
    <s v="Mitchell Michael J"/>
    <d v="2013-09-21T00:00:00"/>
  </r>
  <r>
    <n v="2013"/>
    <n v="12"/>
    <x v="1"/>
    <s v="8012"/>
    <s v="5001"/>
    <n v="1502.72"/>
    <n v="0"/>
    <x v="718"/>
    <s v="Lucio Ysidro"/>
    <d v="2013-09-21T00:00:00"/>
  </r>
  <r>
    <n v="2013"/>
    <n v="12"/>
    <x v="1"/>
    <s v="8012"/>
    <s v="5001"/>
    <n v="1579.05"/>
    <n v="0"/>
    <x v="719"/>
    <s v="Flores Gloria"/>
    <d v="2013-09-21T00:00:00"/>
  </r>
  <r>
    <n v="2013"/>
    <n v="12"/>
    <x v="1"/>
    <s v="8021"/>
    <s v="5001"/>
    <n v="1150.6400000000001"/>
    <n v="0"/>
    <x v="720"/>
    <s v="Nieto Joseph R"/>
    <d v="2013-09-21T00:00:00"/>
  </r>
  <r>
    <n v="2013"/>
    <n v="12"/>
    <x v="1"/>
    <s v="8043"/>
    <s v="5001"/>
    <n v="669.44"/>
    <n v="0"/>
    <x v="609"/>
    <s v="O'Neal Ray M"/>
    <d v="2013-09-21T00:00:00"/>
  </r>
  <r>
    <n v="2013"/>
    <n v="12"/>
    <x v="1"/>
    <s v="8043"/>
    <s v="5001"/>
    <n v="1080.3399999999999"/>
    <n v="0"/>
    <x v="699"/>
    <s v="Weisenberger Jeffrey W"/>
    <d v="2013-09-21T00:00:00"/>
  </r>
  <r>
    <n v="2013"/>
    <n v="12"/>
    <x v="1"/>
    <s v="8043"/>
    <s v="5001"/>
    <n v="1053.58"/>
    <n v="0"/>
    <x v="629"/>
    <s v="Simpson Dustin J"/>
    <d v="2013-09-21T00:00:00"/>
  </r>
  <r>
    <n v="2013"/>
    <n v="12"/>
    <x v="1"/>
    <s v="8043"/>
    <s v="5001"/>
    <n v="1242.81"/>
    <n v="0"/>
    <x v="171"/>
    <s v="Stephens Danny S"/>
    <d v="2013-09-21T00:00:00"/>
  </r>
  <r>
    <n v="2013"/>
    <n v="12"/>
    <x v="1"/>
    <s v="8044"/>
    <s v="5001"/>
    <n v="1943.31"/>
    <n v="0"/>
    <x v="269"/>
    <s v="Jones Phillip O"/>
    <d v="2013-09-21T00:00:00"/>
  </r>
  <r>
    <n v="2013"/>
    <n v="12"/>
    <x v="1"/>
    <s v="8044"/>
    <s v="5001"/>
    <n v="1022.88"/>
    <n v="0"/>
    <x v="424"/>
    <s v="Pham Giang H"/>
    <d v="2013-09-21T00:00:00"/>
  </r>
  <r>
    <n v="2013"/>
    <n v="12"/>
    <x v="1"/>
    <s v="8051"/>
    <s v="5001"/>
    <n v="1438.14"/>
    <n v="0"/>
    <x v="721"/>
    <s v="Tapia Ivan M"/>
    <d v="2013-09-21T00:00:00"/>
  </r>
  <r>
    <n v="2013"/>
    <n v="12"/>
    <x v="1"/>
    <s v="8051"/>
    <s v="5001"/>
    <n v="673.2"/>
    <n v="0"/>
    <x v="722"/>
    <s v="Rutledge Jimmie D"/>
    <d v="2013-09-21T00:00:00"/>
  </r>
  <r>
    <n v="2013"/>
    <n v="12"/>
    <x v="1"/>
    <s v="8052"/>
    <s v="5001"/>
    <n v="1596.64"/>
    <n v="0"/>
    <x v="723"/>
    <s v="Haywood Larry D"/>
    <d v="2013-09-21T00:00:00"/>
  </r>
  <r>
    <n v="2013"/>
    <n v="12"/>
    <x v="1"/>
    <s v="8053"/>
    <s v="5001"/>
    <n v="1807.96"/>
    <n v="0"/>
    <x v="724"/>
    <s v="Leatherman Paul W"/>
    <d v="2013-09-21T00:00:00"/>
  </r>
  <r>
    <n v="2013"/>
    <n v="12"/>
    <x v="1"/>
    <s v="8053"/>
    <s v="5001"/>
    <n v="1844.23"/>
    <n v="0"/>
    <x v="725"/>
    <s v="Filipek John T"/>
    <d v="2013-09-21T00:00:00"/>
  </r>
  <r>
    <n v="2013"/>
    <n v="12"/>
    <x v="1"/>
    <s v="8061"/>
    <s v="5001"/>
    <n v="655.88"/>
    <n v="0"/>
    <x v="11"/>
    <s v="Iffla Glenly N"/>
    <d v="2013-09-21T00:00:00"/>
  </r>
  <r>
    <n v="2013"/>
    <n v="12"/>
    <x v="1"/>
    <s v="8063"/>
    <s v="5001"/>
    <n v="1413.12"/>
    <n v="0"/>
    <x v="726"/>
    <s v="Ramirez Elisa E"/>
    <d v="2013-09-21T00:00:00"/>
  </r>
  <r>
    <n v="2013"/>
    <n v="12"/>
    <x v="1"/>
    <s v="8063"/>
    <s v="5001"/>
    <n v="2285.2800000000002"/>
    <n v="0"/>
    <x v="727"/>
    <s v="Scheldrup September A"/>
    <d v="2013-09-21T00:00:00"/>
  </r>
  <r>
    <n v="2013"/>
    <n v="12"/>
    <x v="1"/>
    <s v="8217"/>
    <s v="5001"/>
    <n v="664.23"/>
    <n v="0"/>
    <x v="706"/>
    <s v="Pickwell-Navarro Teresa"/>
    <d v="2013-09-21T00:00:00"/>
  </r>
  <r>
    <n v="2013"/>
    <n v="12"/>
    <x v="1"/>
    <s v="8217"/>
    <s v="5001"/>
    <n v="854.88"/>
    <n v="0"/>
    <x v="613"/>
    <s v="Wilson Beverly A"/>
    <d v="2013-09-21T00:00:00"/>
  </r>
  <r>
    <n v="2013"/>
    <n v="12"/>
    <x v="0"/>
    <s v="6420"/>
    <s v="5001"/>
    <n v="125.4"/>
    <n v="0"/>
    <x v="568"/>
    <s v="Tracey Lauren N"/>
    <d v="2013-09-21T00:00:00"/>
  </r>
  <r>
    <n v="2013"/>
    <n v="12"/>
    <x v="0"/>
    <s v="6420"/>
    <s v="5001"/>
    <n v="106.52"/>
    <n v="0"/>
    <x v="97"/>
    <s v="Quick Gary H"/>
    <d v="2013-09-21T00:00:00"/>
  </r>
  <r>
    <n v="2013"/>
    <n v="12"/>
    <x v="0"/>
    <s v="6422"/>
    <s v="5001"/>
    <n v="105.35"/>
    <n v="0"/>
    <x v="728"/>
    <s v="Bertolett Richard E"/>
    <d v="2013-09-21T00:00:00"/>
  </r>
  <r>
    <n v="2013"/>
    <n v="12"/>
    <x v="0"/>
    <s v="6607"/>
    <s v="5001"/>
    <n v="843.6"/>
    <n v="0"/>
    <x v="729"/>
    <s v="Grobert Devin M"/>
    <d v="2013-09-21T00:00:00"/>
  </r>
  <r>
    <n v="2013"/>
    <n v="12"/>
    <x v="0"/>
    <s v="6615"/>
    <s v="5001"/>
    <n v="623.28"/>
    <n v="0"/>
    <x v="410"/>
    <s v="Gorley Jeffrey A"/>
    <d v="2013-09-21T00:00:00"/>
  </r>
  <r>
    <n v="2013"/>
    <n v="12"/>
    <x v="0"/>
    <s v="6622"/>
    <s v="5001"/>
    <n v="829.6"/>
    <n v="0"/>
    <x v="113"/>
    <s v="Mejia Cynthia G"/>
    <d v="2013-09-21T00:00:00"/>
  </r>
  <r>
    <n v="2013"/>
    <n v="12"/>
    <x v="0"/>
    <s v="6640"/>
    <s v="5001"/>
    <n v="1268"/>
    <n v="0"/>
    <x v="730"/>
    <s v="Wooldridge Jason M"/>
    <d v="2013-09-21T00:00:00"/>
  </r>
  <r>
    <n v="2013"/>
    <n v="12"/>
    <x v="0"/>
    <s v="6640"/>
    <s v="5001"/>
    <n v="1477.6"/>
    <n v="0"/>
    <x v="731"/>
    <s v="Chen Rebecca A"/>
    <d v="2013-09-21T00:00:00"/>
  </r>
  <r>
    <n v="2013"/>
    <n v="12"/>
    <x v="0"/>
    <s v="6640"/>
    <s v="5001"/>
    <n v="1294.79"/>
    <n v="0"/>
    <x v="392"/>
    <s v="Jordan Neil R"/>
    <d v="2013-09-21T00:00:00"/>
  </r>
  <r>
    <n v="2013"/>
    <n v="12"/>
    <x v="0"/>
    <s v="6712"/>
    <s v="5001"/>
    <n v="635.04"/>
    <n v="0"/>
    <x v="732"/>
    <s v="Howard Thelma R"/>
    <d v="2013-09-21T00:00:00"/>
  </r>
  <r>
    <n v="2013"/>
    <n v="12"/>
    <x v="0"/>
    <s v="6722"/>
    <s v="5001"/>
    <n v="815.59"/>
    <n v="0"/>
    <x v="733"/>
    <s v="Perez Alfredo M"/>
    <d v="2013-09-21T00:00:00"/>
  </r>
  <r>
    <n v="2013"/>
    <n v="12"/>
    <x v="0"/>
    <s v="6731"/>
    <s v="5001"/>
    <n v="1299.82"/>
    <n v="0"/>
    <x v="412"/>
    <s v="Mills Kevin A"/>
    <d v="2013-09-21T00:00:00"/>
  </r>
  <r>
    <n v="2013"/>
    <n v="12"/>
    <x v="0"/>
    <s v="6731"/>
    <s v="5001"/>
    <n v="1246"/>
    <n v="0"/>
    <x v="563"/>
    <s v="Goodall Donny R"/>
    <d v="2013-09-21T00:00:00"/>
  </r>
  <r>
    <n v="2013"/>
    <n v="12"/>
    <x v="0"/>
    <s v="6731"/>
    <s v="5001"/>
    <n v="1380.61"/>
    <n v="0"/>
    <x v="583"/>
    <s v="Guo Shuqiong"/>
    <d v="2013-09-21T00:00:00"/>
  </r>
  <r>
    <n v="2013"/>
    <n v="12"/>
    <x v="0"/>
    <s v="6805"/>
    <s v="5001"/>
    <n v="2137.8000000000002"/>
    <n v="0"/>
    <x v="734"/>
    <s v="Jordan Mark H"/>
    <d v="2013-09-21T00:00:00"/>
  </r>
  <r>
    <n v="2013"/>
    <n v="12"/>
    <x v="0"/>
    <s v="6805"/>
    <s v="5001"/>
    <n v="1681.12"/>
    <n v="0"/>
    <x v="735"/>
    <s v="Dalrymple Heather E"/>
    <d v="2013-09-21T00:00:00"/>
  </r>
  <r>
    <n v="2013"/>
    <n v="12"/>
    <x v="1"/>
    <s v="8011"/>
    <s v="5001"/>
    <n v="2351.1999999999998"/>
    <n v="0"/>
    <x v="736"/>
    <s v="Studivant Ellery W"/>
    <d v="2013-09-21T00:00:00"/>
  </r>
  <r>
    <n v="2013"/>
    <n v="12"/>
    <x v="1"/>
    <s v="8011"/>
    <s v="5001"/>
    <n v="1966.88"/>
    <n v="0"/>
    <x v="737"/>
    <s v="Giacomel Eric A"/>
    <d v="2013-09-21T00:00:00"/>
  </r>
  <r>
    <n v="2013"/>
    <n v="12"/>
    <x v="1"/>
    <s v="8012"/>
    <s v="5001"/>
    <n v="2304.8000000000002"/>
    <n v="0"/>
    <x v="738"/>
    <s v="Brock Michael D"/>
    <d v="2013-09-21T00:00:00"/>
  </r>
  <r>
    <n v="2013"/>
    <n v="12"/>
    <x v="1"/>
    <s v="8012"/>
    <s v="5001"/>
    <n v="895.38"/>
    <n v="0"/>
    <x v="739"/>
    <s v="Barber Matthew W"/>
    <d v="2013-09-21T00:00:00"/>
  </r>
  <r>
    <n v="2013"/>
    <n v="12"/>
    <x v="1"/>
    <s v="8031"/>
    <s v="5001"/>
    <n v="1206.94"/>
    <n v="0"/>
    <x v="740"/>
    <s v="Nardecchia Alan W"/>
    <d v="2013-09-21T00:00:00"/>
  </r>
  <r>
    <n v="2013"/>
    <n v="12"/>
    <x v="1"/>
    <s v="8032"/>
    <s v="5001"/>
    <n v="2260.98"/>
    <n v="0"/>
    <x v="741"/>
    <s v="Eller Douglas E"/>
    <d v="2013-09-21T00:00:00"/>
  </r>
  <r>
    <n v="2013"/>
    <n v="12"/>
    <x v="0"/>
    <s v="6722"/>
    <s v="5001"/>
    <n v="1440.8"/>
    <n v="0"/>
    <x v="411"/>
    <s v="Cancino Augustin B"/>
    <d v="2013-09-21T00:00:00"/>
  </r>
  <r>
    <n v="2013"/>
    <n v="12"/>
    <x v="0"/>
    <s v="6731"/>
    <s v="5001"/>
    <n v="2042.54"/>
    <n v="0"/>
    <x v="413"/>
    <s v="Ficke William H"/>
    <d v="2013-09-21T00:00:00"/>
  </r>
  <r>
    <n v="2013"/>
    <n v="12"/>
    <x v="0"/>
    <s v="6731"/>
    <s v="5001"/>
    <n v="590.87"/>
    <n v="0"/>
    <x v="742"/>
    <s v="Hall Gregory R"/>
    <d v="2013-09-21T00:00:00"/>
  </r>
  <r>
    <n v="2013"/>
    <n v="12"/>
    <x v="1"/>
    <s v="7748"/>
    <s v="5001"/>
    <n v="282.63"/>
    <n v="0"/>
    <x v="204"/>
    <s v="Zulka Anne M"/>
    <d v="2013-09-21T00:00:00"/>
  </r>
  <r>
    <n v="2013"/>
    <n v="12"/>
    <x v="1"/>
    <s v="7775"/>
    <s v="5001"/>
    <n v="430.88"/>
    <n v="0"/>
    <x v="287"/>
    <s v="Barron Bradley S"/>
    <d v="2013-09-21T00:00:00"/>
  </r>
  <r>
    <n v="2013"/>
    <n v="12"/>
    <x v="1"/>
    <s v="7789"/>
    <s v="5001"/>
    <n v="430.88"/>
    <n v="0"/>
    <x v="287"/>
    <s v="Barron Bradley S"/>
    <d v="2013-09-21T00:00:00"/>
  </r>
  <r>
    <n v="2013"/>
    <n v="12"/>
    <x v="1"/>
    <s v="8011"/>
    <s v="5001"/>
    <n v="1894.4"/>
    <n v="0"/>
    <x v="743"/>
    <s v="Wasson Keith O"/>
    <d v="2013-09-21T00:00:00"/>
  </r>
  <r>
    <n v="2013"/>
    <n v="12"/>
    <x v="1"/>
    <s v="8012"/>
    <s v="5001"/>
    <n v="1863.36"/>
    <n v="0"/>
    <x v="744"/>
    <s v="Montoya Lee A"/>
    <d v="2013-09-21T00:00:00"/>
  </r>
  <r>
    <n v="2013"/>
    <n v="12"/>
    <x v="1"/>
    <s v="8012"/>
    <s v="5001"/>
    <n v="1262.8800000000001"/>
    <n v="0"/>
    <x v="745"/>
    <s v="Alejandro Linda M"/>
    <d v="2013-09-21T00:00:00"/>
  </r>
  <r>
    <n v="2013"/>
    <n v="12"/>
    <x v="1"/>
    <s v="8021"/>
    <s v="5001"/>
    <n v="2050.9899999999998"/>
    <n v="0"/>
    <x v="746"/>
    <s v="VanDyke Thomas G"/>
    <d v="2013-09-21T00:00:00"/>
  </r>
  <r>
    <n v="2013"/>
    <n v="12"/>
    <x v="1"/>
    <s v="8031"/>
    <s v="5001"/>
    <n v="206.16"/>
    <n v="0"/>
    <x v="747"/>
    <s v="Blair Joe F"/>
    <d v="2013-09-21T00:00:00"/>
  </r>
  <r>
    <n v="2013"/>
    <n v="12"/>
    <x v="1"/>
    <s v="8031"/>
    <s v="5001"/>
    <n v="1468.03"/>
    <n v="0"/>
    <x v="748"/>
    <s v="Munoz John D"/>
    <d v="2013-09-21T00:00:00"/>
  </r>
  <r>
    <n v="2013"/>
    <n v="12"/>
    <x v="1"/>
    <s v="8031"/>
    <s v="5001"/>
    <n v="1784.48"/>
    <n v="0"/>
    <x v="749"/>
    <s v="Williams Ernie"/>
    <d v="2013-09-21T00:00:00"/>
  </r>
  <r>
    <n v="2013"/>
    <n v="12"/>
    <x v="1"/>
    <s v="8033"/>
    <s v="5001"/>
    <n v="1622.4"/>
    <n v="0"/>
    <x v="750"/>
    <s v="Salinas Rudy G"/>
    <d v="2013-09-21T00:00:00"/>
  </r>
  <r>
    <n v="2013"/>
    <n v="12"/>
    <x v="1"/>
    <s v="8043"/>
    <s v="5001"/>
    <n v="348.08"/>
    <n v="0"/>
    <x v="700"/>
    <s v="Harding Stacy K"/>
    <d v="2013-09-21T00:00:00"/>
  </r>
  <r>
    <n v="2013"/>
    <n v="12"/>
    <x v="1"/>
    <s v="8052"/>
    <s v="5001"/>
    <n v="1211.2"/>
    <n v="0"/>
    <x v="751"/>
    <s v="Hartman Angie M"/>
    <d v="2013-09-21T00:00:00"/>
  </r>
  <r>
    <n v="2013"/>
    <n v="12"/>
    <x v="1"/>
    <s v="8053"/>
    <s v="5001"/>
    <n v="2258.41"/>
    <n v="0"/>
    <x v="752"/>
    <s v="Guerra Victor M"/>
    <d v="2013-09-21T00:00:00"/>
  </r>
  <r>
    <n v="2013"/>
    <n v="12"/>
    <x v="1"/>
    <s v="8053"/>
    <s v="5001"/>
    <n v="1867.5"/>
    <n v="0"/>
    <x v="753"/>
    <s v="Simcoe Darryl L"/>
    <d v="2013-09-21T00:00:00"/>
  </r>
  <r>
    <n v="2013"/>
    <n v="12"/>
    <x v="1"/>
    <s v="8061"/>
    <s v="5001"/>
    <n v="593.78"/>
    <n v="0"/>
    <x v="295"/>
    <s v="Davis Eric T"/>
    <d v="2013-09-21T00:00:00"/>
  </r>
  <r>
    <n v="2013"/>
    <n v="12"/>
    <x v="1"/>
    <s v="8063"/>
    <s v="5001"/>
    <n v="2022.95"/>
    <n v="0"/>
    <x v="754"/>
    <s v="Fincher Kelsey J"/>
    <d v="2013-09-21T00:00:00"/>
  </r>
  <r>
    <n v="2013"/>
    <n v="12"/>
    <x v="1"/>
    <s v="8063"/>
    <s v="5001"/>
    <n v="593.84"/>
    <n v="0"/>
    <x v="295"/>
    <s v="Davis Eric T"/>
    <d v="2013-09-21T00:00:00"/>
  </r>
  <r>
    <n v="2013"/>
    <n v="12"/>
    <x v="1"/>
    <s v="8212"/>
    <s v="5001"/>
    <n v="715.32"/>
    <n v="0"/>
    <x v="755"/>
    <s v="Alvarez John S"/>
    <d v="2013-09-21T00:00:00"/>
  </r>
  <r>
    <n v="2013"/>
    <n v="12"/>
    <x v="1"/>
    <s v="8214"/>
    <s v="5001"/>
    <n v="730.08"/>
    <n v="0"/>
    <x v="756"/>
    <s v="Coronado Yvette M"/>
    <d v="2013-09-21T00:00:00"/>
  </r>
  <r>
    <n v="2013"/>
    <n v="12"/>
    <x v="1"/>
    <s v="8221"/>
    <s v="5001"/>
    <n v="2361.52"/>
    <n v="0"/>
    <x v="714"/>
    <s v="McCulloch John W"/>
    <d v="2013-09-21T00:00:00"/>
  </r>
  <r>
    <n v="2013"/>
    <n v="12"/>
    <x v="1"/>
    <s v="8221"/>
    <s v="5001"/>
    <n v="755.85"/>
    <n v="0"/>
    <x v="757"/>
    <s v="Spitser Scott A"/>
    <d v="2013-09-21T00:00:00"/>
  </r>
  <r>
    <n v="2013"/>
    <n v="12"/>
    <x v="1"/>
    <s v="8231"/>
    <s v="5001"/>
    <n v="670"/>
    <n v="0"/>
    <x v="758"/>
    <s v="Aleman Robert E"/>
    <d v="2013-09-21T00:00:00"/>
  </r>
  <r>
    <n v="2013"/>
    <n v="12"/>
    <x v="1"/>
    <s v="8231"/>
    <s v="5001"/>
    <n v="822.04"/>
    <n v="0"/>
    <x v="759"/>
    <s v="Tello Jaime"/>
    <d v="2013-09-21T00:00:00"/>
  </r>
  <r>
    <n v="2013"/>
    <n v="12"/>
    <x v="1"/>
    <s v="8231"/>
    <s v="5001"/>
    <n v="1277.4000000000001"/>
    <n v="0"/>
    <x v="760"/>
    <s v="Martinez Israel"/>
    <d v="2013-09-21T00:00:00"/>
  </r>
  <r>
    <n v="2013"/>
    <n v="12"/>
    <x v="1"/>
    <s v="8231"/>
    <s v="5001"/>
    <n v="1460.34"/>
    <n v="0"/>
    <x v="761"/>
    <s v="Davis Curtis R"/>
    <d v="2013-09-21T00:00:00"/>
  </r>
  <r>
    <n v="2013"/>
    <n v="12"/>
    <x v="1"/>
    <s v="8231"/>
    <s v="5001"/>
    <n v="2024.74"/>
    <n v="0"/>
    <x v="762"/>
    <s v="Santaana Ray"/>
    <d v="2013-09-21T00:00:00"/>
  </r>
  <r>
    <n v="2013"/>
    <n v="12"/>
    <x v="0"/>
    <s v="6221"/>
    <s v="5001"/>
    <n v="231.5"/>
    <n v="0"/>
    <x v="763"/>
    <s v="Sims Quinta L"/>
    <d v="2013-09-21T00:00:00"/>
  </r>
  <r>
    <n v="2013"/>
    <n v="12"/>
    <x v="0"/>
    <s v="6221"/>
    <s v="5001"/>
    <n v="473.39"/>
    <n v="0"/>
    <x v="616"/>
    <s v="Green Sashawn E"/>
    <d v="2013-09-21T00:00:00"/>
  </r>
  <r>
    <n v="2013"/>
    <n v="12"/>
    <x v="0"/>
    <s v="6222"/>
    <s v="5001"/>
    <n v="2142"/>
    <n v="0"/>
    <x v="764"/>
    <s v="Boulden Wayne L"/>
    <d v="2013-09-21T00:00:00"/>
  </r>
  <r>
    <n v="2013"/>
    <n v="12"/>
    <x v="0"/>
    <s v="6225"/>
    <s v="5001"/>
    <n v="759.51"/>
    <n v="0"/>
    <x v="763"/>
    <s v="Sims Quinta L"/>
    <d v="2013-09-21T00:00:00"/>
  </r>
  <r>
    <n v="2013"/>
    <n v="12"/>
    <x v="0"/>
    <s v="6225"/>
    <s v="5001"/>
    <n v="1144.32"/>
    <n v="0"/>
    <x v="765"/>
    <s v="Taylor Joseph S"/>
    <d v="2013-09-21T00:00:00"/>
  </r>
  <r>
    <n v="2013"/>
    <n v="12"/>
    <x v="0"/>
    <s v="6225"/>
    <s v="5001"/>
    <n v="1135.8599999999999"/>
    <n v="0"/>
    <x v="766"/>
    <s v="Matthews Letecia A"/>
    <d v="2013-09-21T00:00:00"/>
  </r>
  <r>
    <n v="2013"/>
    <n v="12"/>
    <x v="0"/>
    <s v="6231"/>
    <s v="5001"/>
    <n v="1524.54"/>
    <n v="0"/>
    <x v="767"/>
    <s v="Castro Rodolfo A"/>
    <d v="2013-09-21T00:00:00"/>
  </r>
  <r>
    <n v="2013"/>
    <n v="12"/>
    <x v="0"/>
    <s v="6231"/>
    <s v="5001"/>
    <n v="869.2"/>
    <n v="0"/>
    <x v="768"/>
    <s v="Delgado Abel A"/>
    <d v="2013-09-21T00:00:00"/>
  </r>
  <r>
    <n v="2013"/>
    <n v="12"/>
    <x v="0"/>
    <s v="6231"/>
    <s v="5001"/>
    <n v="1467.7"/>
    <n v="0"/>
    <x v="769"/>
    <s v="Carmona Nemecio"/>
    <d v="2013-09-21T00:00:00"/>
  </r>
  <r>
    <n v="2013"/>
    <n v="12"/>
    <x v="0"/>
    <s v="6241"/>
    <s v="5001"/>
    <n v="1811.2"/>
    <n v="0"/>
    <x v="770"/>
    <s v="Bushner James A"/>
    <d v="2013-09-21T00:00:00"/>
  </r>
  <r>
    <n v="2013"/>
    <n v="12"/>
    <x v="0"/>
    <s v="6242"/>
    <s v="5001"/>
    <n v="1255.6099999999999"/>
    <n v="0"/>
    <x v="771"/>
    <s v="Gordon Mary Jo"/>
    <d v="2013-09-21T00:00:00"/>
  </r>
  <r>
    <n v="2013"/>
    <n v="12"/>
    <x v="0"/>
    <s v="6243"/>
    <s v="5001"/>
    <n v="559.21"/>
    <n v="0"/>
    <x v="208"/>
    <s v="Kalash Camille S"/>
    <d v="2013-09-21T00:00:00"/>
  </r>
  <r>
    <n v="2013"/>
    <n v="12"/>
    <x v="0"/>
    <s v="6243"/>
    <s v="5001"/>
    <n v="321.83999999999997"/>
    <n v="0"/>
    <x v="772"/>
    <s v="Brooks Jerry L"/>
    <d v="2013-09-21T00:00:00"/>
  </r>
  <r>
    <n v="2013"/>
    <n v="12"/>
    <x v="0"/>
    <s v="6245"/>
    <s v="5001"/>
    <n v="1098.73"/>
    <n v="0"/>
    <x v="564"/>
    <s v="Keily Robert R"/>
    <d v="2013-09-21T00:00:00"/>
  </r>
  <r>
    <n v="2013"/>
    <n v="12"/>
    <x v="0"/>
    <s v="6411"/>
    <s v="5001"/>
    <n v="3657.6"/>
    <n v="0"/>
    <x v="773"/>
    <s v="Fox Jeffrey C"/>
    <d v="2013-09-21T00:00:00"/>
  </r>
  <r>
    <n v="2013"/>
    <n v="12"/>
    <x v="0"/>
    <s v="6416"/>
    <s v="5001"/>
    <n v="541.69000000000005"/>
    <n v="0"/>
    <x v="207"/>
    <s v="Medellin Javier H"/>
    <d v="2013-09-21T00:00:00"/>
  </r>
  <r>
    <n v="2013"/>
    <n v="12"/>
    <x v="0"/>
    <s v="6416"/>
    <s v="5001"/>
    <n v="284.37"/>
    <n v="0"/>
    <x v="534"/>
    <s v="Dzenowski Casey A"/>
    <d v="2013-09-21T00:00:00"/>
  </r>
  <r>
    <n v="2013"/>
    <n v="12"/>
    <x v="0"/>
    <s v="6416"/>
    <s v="5001"/>
    <n v="1128.42"/>
    <n v="0"/>
    <x v="394"/>
    <s v="Ramirez Joey F"/>
    <d v="2013-09-21T00:00:00"/>
  </r>
  <r>
    <n v="2013"/>
    <n v="12"/>
    <x v="0"/>
    <s v="6416"/>
    <s v="5001"/>
    <n v="1255.8499999999999"/>
    <n v="0"/>
    <x v="774"/>
    <s v="Luna Jose A"/>
    <d v="2013-09-21T00:00:00"/>
  </r>
  <r>
    <n v="2013"/>
    <n v="12"/>
    <x v="0"/>
    <s v="6416"/>
    <s v="5001"/>
    <n v="110.16"/>
    <n v="0"/>
    <x v="139"/>
    <s v="Cruz Juan H"/>
    <d v="2013-09-21T00:00:00"/>
  </r>
  <r>
    <n v="2013"/>
    <n v="12"/>
    <x v="0"/>
    <s v="6416"/>
    <s v="5001"/>
    <n v="482.71"/>
    <n v="0"/>
    <x v="662"/>
    <s v="Stockwell Patrick J"/>
    <d v="2013-09-21T00:00:00"/>
  </r>
  <r>
    <n v="2013"/>
    <n v="12"/>
    <x v="0"/>
    <s v="6420"/>
    <s v="5001"/>
    <n v="368.72"/>
    <n v="0"/>
    <x v="728"/>
    <s v="Bertolett Richard E"/>
    <d v="2013-09-21T00:00:00"/>
  </r>
  <r>
    <n v="2013"/>
    <n v="12"/>
    <x v="0"/>
    <s v="6420"/>
    <s v="5001"/>
    <n v="2800"/>
    <n v="0"/>
    <x v="775"/>
    <s v="Ebomwonyi Omoruyi E"/>
    <d v="2013-09-21T00:00:00"/>
  </r>
  <r>
    <n v="2013"/>
    <n v="12"/>
    <x v="0"/>
    <s v="6431"/>
    <s v="5001"/>
    <n v="563.33000000000004"/>
    <n v="0"/>
    <x v="217"/>
    <s v="Abraha Yonas"/>
    <d v="2013-09-21T00:00:00"/>
  </r>
  <r>
    <n v="2013"/>
    <n v="12"/>
    <x v="0"/>
    <s v="6431"/>
    <s v="5001"/>
    <n v="1038.3"/>
    <n v="0"/>
    <x v="776"/>
    <s v="Cerda Louis J"/>
    <d v="2013-09-21T00:00:00"/>
  </r>
  <r>
    <n v="2013"/>
    <n v="12"/>
    <x v="0"/>
    <s v="6440"/>
    <s v="5001"/>
    <n v="3187.2"/>
    <n v="0"/>
    <x v="777"/>
    <s v="Crane Ronald J"/>
    <d v="2013-09-21T00:00:00"/>
  </r>
  <r>
    <n v="2013"/>
    <n v="12"/>
    <x v="1"/>
    <s v="8217"/>
    <s v="5001"/>
    <n v="955.47"/>
    <n v="0"/>
    <x v="174"/>
    <s v="Luna Regina G"/>
    <d v="2013-09-21T00:00:00"/>
  </r>
  <r>
    <n v="2013"/>
    <n v="12"/>
    <x v="1"/>
    <s v="8221"/>
    <s v="5001"/>
    <n v="3344.4"/>
    <n v="0"/>
    <x v="778"/>
    <s v="Houston David W"/>
    <d v="2013-09-21T00:00:00"/>
  </r>
  <r>
    <n v="2013"/>
    <n v="12"/>
    <x v="1"/>
    <s v="8221"/>
    <s v="5001"/>
    <n v="766.56"/>
    <n v="0"/>
    <x v="779"/>
    <s v="Milligan John L"/>
    <d v="2013-09-21T00:00:00"/>
  </r>
  <r>
    <n v="2013"/>
    <n v="12"/>
    <x v="1"/>
    <s v="8231"/>
    <s v="5001"/>
    <n v="1070.4000000000001"/>
    <n v="0"/>
    <x v="780"/>
    <s v="Diaz Darrell D"/>
    <d v="2013-09-21T00:00:00"/>
  </r>
  <r>
    <n v="2013"/>
    <n v="12"/>
    <x v="1"/>
    <s v="8231"/>
    <s v="5001"/>
    <n v="1342.25"/>
    <n v="0"/>
    <x v="781"/>
    <s v="Munoz Eduardo"/>
    <d v="2013-09-21T00:00:00"/>
  </r>
  <r>
    <n v="2013"/>
    <n v="12"/>
    <x v="1"/>
    <s v="8243"/>
    <s v="5001"/>
    <n v="114.32"/>
    <n v="0"/>
    <x v="394"/>
    <s v="Ramirez Joey F"/>
    <d v="2013-09-21T00:00:00"/>
  </r>
  <r>
    <n v="2013"/>
    <n v="12"/>
    <x v="1"/>
    <s v="8243"/>
    <s v="5001"/>
    <n v="750.98"/>
    <n v="0"/>
    <x v="661"/>
    <s v="Gonzales Ben R"/>
    <d v="2013-09-21T00:00:00"/>
  </r>
  <r>
    <n v="2013"/>
    <n v="12"/>
    <x v="1"/>
    <s v="8410"/>
    <s v="5001"/>
    <n v="860.4"/>
    <n v="0"/>
    <x v="782"/>
    <s v="Rogers Belinda"/>
    <d v="2013-09-21T00:00:00"/>
  </r>
  <r>
    <n v="2013"/>
    <n v="12"/>
    <x v="1"/>
    <s v="8410"/>
    <s v="5001"/>
    <n v="146.56"/>
    <n v="0"/>
    <x v="774"/>
    <s v="Luna Jose A"/>
    <d v="2013-09-21T00:00:00"/>
  </r>
  <r>
    <n v="2013"/>
    <n v="12"/>
    <x v="1"/>
    <s v="8410"/>
    <s v="5001"/>
    <n v="158.56"/>
    <n v="0"/>
    <x v="783"/>
    <s v="Cook Thomas V"/>
    <d v="2013-09-21T00:00:00"/>
  </r>
  <r>
    <n v="2013"/>
    <n v="12"/>
    <x v="1"/>
    <s v="8411"/>
    <s v="5001"/>
    <n v="2406.6"/>
    <n v="0"/>
    <x v="244"/>
    <s v="Juarez David V"/>
    <d v="2013-09-21T00:00:00"/>
  </r>
  <r>
    <n v="2013"/>
    <n v="12"/>
    <x v="1"/>
    <s v="8411"/>
    <s v="5001"/>
    <n v="730.08"/>
    <n v="0"/>
    <x v="142"/>
    <s v="Delgado Susan L"/>
    <d v="2013-09-21T00:00:00"/>
  </r>
  <r>
    <n v="2013"/>
    <n v="12"/>
    <x v="1"/>
    <s v="8412"/>
    <s v="5001"/>
    <n v="782.27"/>
    <n v="0"/>
    <x v="784"/>
    <s v="Price Richard E"/>
    <d v="2013-09-21T00:00:00"/>
  </r>
  <r>
    <n v="2013"/>
    <n v="12"/>
    <x v="1"/>
    <s v="8415"/>
    <s v="5001"/>
    <n v="782.27"/>
    <n v="0"/>
    <x v="784"/>
    <s v="Price Richard E"/>
    <d v="2013-09-21T00:00:00"/>
  </r>
  <r>
    <n v="2013"/>
    <n v="12"/>
    <x v="1"/>
    <s v="8417"/>
    <s v="5001"/>
    <n v="1214"/>
    <n v="0"/>
    <x v="500"/>
    <s v="Busby Tracy A"/>
    <d v="2013-09-21T00:00:00"/>
  </r>
  <r>
    <n v="2013"/>
    <n v="12"/>
    <x v="1"/>
    <s v="8420"/>
    <s v="5001"/>
    <n v="1030.23"/>
    <n v="0"/>
    <x v="215"/>
    <s v="Williams Harry J"/>
    <d v="2013-09-21T00:00:00"/>
  </r>
  <r>
    <n v="2013"/>
    <n v="12"/>
    <x v="1"/>
    <s v="8422"/>
    <s v="5001"/>
    <n v="1484"/>
    <n v="0"/>
    <x v="687"/>
    <s v="Glover Larry O"/>
    <d v="2013-09-21T00:00:00"/>
  </r>
  <r>
    <n v="2013"/>
    <n v="12"/>
    <x v="1"/>
    <s v="8431"/>
    <s v="5001"/>
    <n v="677.76"/>
    <n v="0"/>
    <x v="689"/>
    <s v="Hernandez Isela"/>
    <d v="2013-09-21T00:00:00"/>
  </r>
  <r>
    <n v="2013"/>
    <n v="12"/>
    <x v="1"/>
    <s v="8440"/>
    <s v="5001"/>
    <n v="2249.65"/>
    <n v="0"/>
    <x v="785"/>
    <s v="Whatley Ronnie T"/>
    <d v="2013-09-21T00:00:00"/>
  </r>
  <r>
    <n v="2013"/>
    <n v="12"/>
    <x v="1"/>
    <s v="8440"/>
    <s v="5001"/>
    <n v="2556.8000000000002"/>
    <n v="0"/>
    <x v="786"/>
    <s v="Shah Grishma V"/>
    <d v="2013-09-21T00:00:00"/>
  </r>
  <r>
    <n v="2013"/>
    <n v="12"/>
    <x v="1"/>
    <s v="8440"/>
    <s v="5001"/>
    <n v="3657.6"/>
    <n v="0"/>
    <x v="787"/>
    <s v="Liu Jennifer M"/>
    <d v="2013-09-21T00:00:00"/>
  </r>
  <r>
    <n v="2013"/>
    <n v="12"/>
    <x v="1"/>
    <s v="8442"/>
    <s v="5001"/>
    <n v="2373.12"/>
    <n v="0"/>
    <x v="788"/>
    <s v="Johnson Robert E"/>
    <d v="2013-09-21T00:00:00"/>
  </r>
  <r>
    <n v="2013"/>
    <n v="12"/>
    <x v="1"/>
    <s v="8442"/>
    <s v="5001"/>
    <n v="698.31"/>
    <n v="0"/>
    <x v="789"/>
    <s v="Jonse Ronnie"/>
    <d v="2013-09-21T00:00:00"/>
  </r>
  <r>
    <n v="2013"/>
    <n v="12"/>
    <x v="1"/>
    <s v="8447"/>
    <s v="5001"/>
    <n v="1352"/>
    <n v="0"/>
    <x v="790"/>
    <s v="Meriwether Lawrence E"/>
    <d v="2013-09-21T00:00:00"/>
  </r>
  <r>
    <n v="2013"/>
    <n v="12"/>
    <x v="1"/>
    <s v="8447"/>
    <s v="5001"/>
    <n v="122.44"/>
    <n v="0"/>
    <x v="791"/>
    <s v="Moore Aaron R"/>
    <d v="2013-09-21T00:00:00"/>
  </r>
  <r>
    <n v="2013"/>
    <n v="12"/>
    <x v="1"/>
    <s v="8447"/>
    <s v="5001"/>
    <n v="463.74"/>
    <n v="0"/>
    <x v="792"/>
    <s v="Burkhart Robert C"/>
    <d v="2013-09-21T00:00:00"/>
  </r>
  <r>
    <n v="2013"/>
    <n v="12"/>
    <x v="1"/>
    <s v="8447"/>
    <s v="5001"/>
    <n v="1589.59"/>
    <n v="0"/>
    <x v="793"/>
    <s v="Sellars Ray L"/>
    <d v="2013-09-21T00:00:00"/>
  </r>
  <r>
    <n v="2013"/>
    <n v="12"/>
    <x v="1"/>
    <s v="8447"/>
    <s v="5001"/>
    <n v="843.29"/>
    <n v="0"/>
    <x v="794"/>
    <s v="Ledesma Domingo M"/>
    <d v="2013-09-21T00:00:00"/>
  </r>
  <r>
    <n v="2013"/>
    <n v="12"/>
    <x v="1"/>
    <s v="8447"/>
    <s v="5001"/>
    <n v="148.65"/>
    <n v="0"/>
    <x v="795"/>
    <s v="Washington Harris G"/>
    <d v="2013-09-21T00:00:00"/>
  </r>
  <r>
    <n v="2013"/>
    <n v="12"/>
    <x v="1"/>
    <s v="8447"/>
    <s v="5001"/>
    <n v="1970.41"/>
    <n v="0"/>
    <x v="796"/>
    <s v="Cannon Bradley D"/>
    <d v="2013-09-21T00:00:00"/>
  </r>
  <r>
    <n v="2013"/>
    <n v="12"/>
    <x v="1"/>
    <s v="8607"/>
    <s v="5001"/>
    <n v="1358.89"/>
    <n v="0"/>
    <x v="797"/>
    <s v="Greene David M"/>
    <d v="2013-09-21T00:00:00"/>
  </r>
  <r>
    <n v="2013"/>
    <n v="12"/>
    <x v="1"/>
    <s v="8609"/>
    <s v="5001"/>
    <n v="1337.02"/>
    <n v="0"/>
    <x v="670"/>
    <s v="Roberts Emily O"/>
    <d v="2013-09-21T00:00:00"/>
  </r>
  <r>
    <n v="2013"/>
    <n v="12"/>
    <x v="1"/>
    <s v="8612"/>
    <s v="5001"/>
    <n v="1582.16"/>
    <n v="0"/>
    <x v="161"/>
    <s v="Culberson Darrel L"/>
    <d v="2013-09-21T00:00:00"/>
  </r>
  <r>
    <n v="2013"/>
    <n v="12"/>
    <x v="1"/>
    <s v="8612"/>
    <s v="5001"/>
    <n v="1374.12"/>
    <n v="0"/>
    <x v="677"/>
    <s v="Hunter Amy M"/>
    <d v="2013-09-21T00:00:00"/>
  </r>
  <r>
    <n v="2013"/>
    <n v="12"/>
    <x v="1"/>
    <s v="8043"/>
    <s v="5001"/>
    <n v="1249.21"/>
    <n v="0"/>
    <x v="630"/>
    <s v="Leonard Michael A"/>
    <d v="2013-09-21T00:00:00"/>
  </r>
  <r>
    <n v="2013"/>
    <n v="12"/>
    <x v="1"/>
    <s v="8043"/>
    <s v="5001"/>
    <n v="1118.7"/>
    <n v="0"/>
    <x v="701"/>
    <s v="Verver Paul"/>
    <d v="2013-09-21T00:00:00"/>
  </r>
  <r>
    <n v="2013"/>
    <n v="12"/>
    <x v="1"/>
    <s v="8044"/>
    <s v="5001"/>
    <n v="337.54"/>
    <n v="0"/>
    <x v="362"/>
    <s v="Gil Andrea M"/>
    <d v="2013-09-21T00:00:00"/>
  </r>
  <r>
    <n v="2013"/>
    <n v="12"/>
    <x v="1"/>
    <s v="8051"/>
    <s v="5001"/>
    <n v="1737.24"/>
    <n v="0"/>
    <x v="798"/>
    <s v="Arnold Joe M"/>
    <d v="2013-09-21T00:00:00"/>
  </r>
  <r>
    <n v="2013"/>
    <n v="12"/>
    <x v="1"/>
    <s v="8051"/>
    <s v="5001"/>
    <n v="1218.3599999999999"/>
    <n v="0"/>
    <x v="799"/>
    <s v="Davis Sherwin W"/>
    <d v="2013-09-21T00:00:00"/>
  </r>
  <r>
    <n v="2013"/>
    <n v="12"/>
    <x v="1"/>
    <s v="8052"/>
    <s v="5001"/>
    <n v="3288.53"/>
    <n v="0"/>
    <x v="800"/>
    <s v="Welch Michael D"/>
    <d v="2013-09-21T00:00:00"/>
  </r>
  <r>
    <n v="2013"/>
    <n v="12"/>
    <x v="1"/>
    <s v="8052"/>
    <s v="5001"/>
    <n v="1613.64"/>
    <n v="0"/>
    <x v="801"/>
    <s v="Andrus Robert L"/>
    <d v="2013-09-21T00:00:00"/>
  </r>
  <r>
    <n v="2013"/>
    <n v="12"/>
    <x v="1"/>
    <s v="8052"/>
    <s v="5001"/>
    <n v="1331.37"/>
    <n v="0"/>
    <x v="802"/>
    <s v="Lopez Gale A"/>
    <d v="2013-09-21T00:00:00"/>
  </r>
  <r>
    <n v="2013"/>
    <n v="12"/>
    <x v="1"/>
    <s v="8052"/>
    <s v="5001"/>
    <n v="1948.01"/>
    <n v="0"/>
    <x v="803"/>
    <s v="Perez Robert"/>
    <d v="2013-09-21T00:00:00"/>
  </r>
  <r>
    <n v="2013"/>
    <n v="12"/>
    <x v="1"/>
    <s v="8053"/>
    <s v="5001"/>
    <n v="2340.7199999999998"/>
    <n v="0"/>
    <x v="804"/>
    <s v="Guillen Jesse"/>
    <d v="2013-09-21T00:00:00"/>
  </r>
  <r>
    <n v="2013"/>
    <n v="12"/>
    <x v="1"/>
    <s v="8070"/>
    <s v="5001"/>
    <n v="3088.8"/>
    <n v="0"/>
    <x v="805"/>
    <s v="Slagle Jody G"/>
    <d v="2013-09-21T00:00:00"/>
  </r>
  <r>
    <n v="2013"/>
    <n v="12"/>
    <x v="1"/>
    <s v="8070"/>
    <s v="5001"/>
    <n v="2114.33"/>
    <n v="0"/>
    <x v="126"/>
    <s v="Musgrove Judy T"/>
    <d v="2013-09-21T00:00:00"/>
  </r>
  <r>
    <n v="2013"/>
    <n v="12"/>
    <x v="1"/>
    <s v="8212"/>
    <s v="5001"/>
    <n v="668.82"/>
    <n v="0"/>
    <x v="806"/>
    <s v="Taylor Marcus J"/>
    <d v="2013-09-21T00:00:00"/>
  </r>
  <r>
    <n v="2013"/>
    <n v="12"/>
    <x v="1"/>
    <s v="8217"/>
    <s v="5001"/>
    <n v="1117.49"/>
    <n v="0"/>
    <x v="127"/>
    <s v="Ybarra Rosemary"/>
    <d v="2013-09-21T00:00:00"/>
  </r>
  <r>
    <n v="2013"/>
    <n v="12"/>
    <x v="1"/>
    <s v="8217"/>
    <s v="5001"/>
    <n v="883.59"/>
    <n v="0"/>
    <x v="807"/>
    <s v="Varela Maria C"/>
    <d v="2013-09-21T00:00:00"/>
  </r>
  <r>
    <n v="2013"/>
    <n v="12"/>
    <x v="1"/>
    <s v="8217"/>
    <s v="5001"/>
    <n v="1555.56"/>
    <n v="0"/>
    <x v="708"/>
    <s v="Lorbieski Donn F"/>
    <d v="2013-09-21T00:00:00"/>
  </r>
  <r>
    <n v="2013"/>
    <n v="12"/>
    <x v="1"/>
    <s v="8217"/>
    <s v="5001"/>
    <n v="1035.8399999999999"/>
    <n v="0"/>
    <x v="808"/>
    <s v="Ward Bradley R"/>
    <d v="2013-09-21T00:00:00"/>
  </r>
  <r>
    <n v="2013"/>
    <n v="12"/>
    <x v="1"/>
    <s v="8221"/>
    <s v="5001"/>
    <n v="605.83000000000004"/>
    <n v="0"/>
    <x v="463"/>
    <s v="Rodriguez Jacqueline S"/>
    <d v="2013-09-21T00:00:00"/>
  </r>
  <r>
    <n v="2013"/>
    <n v="12"/>
    <x v="1"/>
    <s v="8221"/>
    <s v="5001"/>
    <n v="1903.2"/>
    <n v="0"/>
    <x v="809"/>
    <s v="Mueske Anthony J"/>
    <d v="2013-09-21T00:00:00"/>
  </r>
  <r>
    <n v="2013"/>
    <n v="12"/>
    <x v="1"/>
    <s v="8231"/>
    <s v="5001"/>
    <n v="1199.02"/>
    <n v="0"/>
    <x v="810"/>
    <s v="Seidenberger Randy J"/>
    <d v="2013-09-21T00:00:00"/>
  </r>
  <r>
    <n v="2013"/>
    <n v="12"/>
    <x v="1"/>
    <s v="8231"/>
    <s v="5001"/>
    <n v="592.79999999999995"/>
    <n v="0"/>
    <x v="811"/>
    <s v="Bio Rafael M"/>
    <d v="2013-09-21T00:00:00"/>
  </r>
  <r>
    <n v="2013"/>
    <n v="12"/>
    <x v="1"/>
    <s v="8231"/>
    <s v="5001"/>
    <n v="2088.8000000000002"/>
    <n v="0"/>
    <x v="812"/>
    <s v="Wright Eric R"/>
    <d v="2013-09-21T00:00:00"/>
  </r>
  <r>
    <n v="2013"/>
    <n v="12"/>
    <x v="1"/>
    <s v="8243"/>
    <s v="5001"/>
    <n v="1099.06"/>
    <n v="0"/>
    <x v="238"/>
    <s v="Gattis Gary D"/>
    <d v="2013-09-21T00:00:00"/>
  </r>
  <r>
    <n v="2013"/>
    <n v="12"/>
    <x v="1"/>
    <s v="8248"/>
    <s v="5001"/>
    <n v="654.79999999999995"/>
    <n v="0"/>
    <x v="242"/>
    <s v="Satterwhite Carl M"/>
    <d v="2013-09-21T00:00:00"/>
  </r>
  <r>
    <n v="2013"/>
    <n v="12"/>
    <x v="1"/>
    <s v="8410"/>
    <s v="5001"/>
    <n v="11.43"/>
    <n v="0"/>
    <x v="813"/>
    <s v="Nunez Martin G"/>
    <d v="2013-09-21T00:00:00"/>
  </r>
  <r>
    <n v="2013"/>
    <n v="12"/>
    <x v="1"/>
    <s v="8410"/>
    <s v="5001"/>
    <n v="74.72"/>
    <n v="0"/>
    <x v="814"/>
    <s v="White Lloyd"/>
    <d v="2013-09-21T00:00:00"/>
  </r>
  <r>
    <n v="2013"/>
    <n v="12"/>
    <x v="1"/>
    <s v="8410"/>
    <s v="5001"/>
    <n v="1145.82"/>
    <n v="0"/>
    <x v="815"/>
    <s v="Davila Joe G"/>
    <d v="2013-09-21T00:00:00"/>
  </r>
  <r>
    <n v="2013"/>
    <n v="12"/>
    <x v="1"/>
    <s v="8243"/>
    <s v="5001"/>
    <n v="151.68"/>
    <n v="0"/>
    <x v="92"/>
    <s v="Suarez Luis"/>
    <d v="2013-09-21T00:00:00"/>
  </r>
  <r>
    <n v="2013"/>
    <n v="12"/>
    <x v="1"/>
    <s v="8243"/>
    <s v="5001"/>
    <n v="116.32"/>
    <n v="0"/>
    <x v="667"/>
    <s v="Smith Mart A"/>
    <d v="2013-09-21T00:00:00"/>
  </r>
  <r>
    <n v="2013"/>
    <n v="12"/>
    <x v="1"/>
    <s v="8243"/>
    <s v="5001"/>
    <n v="604.37"/>
    <n v="0"/>
    <x v="662"/>
    <s v="Stockwell Patrick J"/>
    <d v="2013-09-21T00:00:00"/>
  </r>
  <r>
    <n v="2013"/>
    <n v="12"/>
    <x v="1"/>
    <s v="8248"/>
    <s v="5001"/>
    <n v="815.61"/>
    <n v="0"/>
    <x v="733"/>
    <s v="Perez Alfredo M"/>
    <d v="2013-09-21T00:00:00"/>
  </r>
  <r>
    <n v="2013"/>
    <n v="12"/>
    <x v="1"/>
    <s v="8411"/>
    <s v="5001"/>
    <n v="2383.1999999999998"/>
    <n v="0"/>
    <x v="816"/>
    <s v="Clayton Katie R"/>
    <d v="2013-09-21T00:00:00"/>
  </r>
  <r>
    <n v="2013"/>
    <n v="12"/>
    <x v="1"/>
    <s v="8412"/>
    <s v="5001"/>
    <n v="2166.77"/>
    <n v="0"/>
    <x v="315"/>
    <s v="Long Brian L"/>
    <d v="2013-09-21T00:00:00"/>
  </r>
  <r>
    <n v="2013"/>
    <n v="12"/>
    <x v="1"/>
    <s v="8412"/>
    <s v="5001"/>
    <n v="1141.27"/>
    <n v="0"/>
    <x v="333"/>
    <s v="Jashinski Katherine B"/>
    <d v="2013-09-21T00:00:00"/>
  </r>
  <r>
    <n v="2013"/>
    <n v="12"/>
    <x v="1"/>
    <s v="8412"/>
    <s v="5001"/>
    <n v="1328"/>
    <n v="0"/>
    <x v="817"/>
    <s v="Grady Micheal L"/>
    <d v="2013-09-21T00:00:00"/>
  </r>
  <r>
    <n v="2013"/>
    <n v="12"/>
    <x v="1"/>
    <s v="8422"/>
    <s v="5001"/>
    <n v="751.63"/>
    <n v="0"/>
    <x v="485"/>
    <s v="Critendon Kevin R"/>
    <d v="2013-09-21T00:00:00"/>
  </r>
  <r>
    <n v="2013"/>
    <n v="12"/>
    <x v="1"/>
    <s v="8431"/>
    <s v="5001"/>
    <n v="867.75"/>
    <n v="0"/>
    <x v="248"/>
    <s v="Yedanapalli Fatima R"/>
    <d v="2013-09-21T00:00:00"/>
  </r>
  <r>
    <n v="2013"/>
    <n v="12"/>
    <x v="1"/>
    <s v="8431"/>
    <s v="5001"/>
    <n v="665.34"/>
    <n v="0"/>
    <x v="149"/>
    <s v="Brown Howard K"/>
    <d v="2013-09-21T00:00:00"/>
  </r>
  <r>
    <n v="2013"/>
    <n v="12"/>
    <x v="1"/>
    <s v="8431"/>
    <s v="5001"/>
    <n v="1240.2"/>
    <n v="0"/>
    <x v="250"/>
    <s v="Langhout Eric J"/>
    <d v="2013-09-21T00:00:00"/>
  </r>
  <r>
    <n v="2013"/>
    <n v="12"/>
    <x v="1"/>
    <s v="8442"/>
    <s v="5001"/>
    <n v="990.68"/>
    <n v="0"/>
    <x v="791"/>
    <s v="Moore Aaron R"/>
    <d v="2013-09-21T00:00:00"/>
  </r>
  <r>
    <n v="2013"/>
    <n v="12"/>
    <x v="1"/>
    <s v="8442"/>
    <s v="5001"/>
    <n v="1179.47"/>
    <n v="0"/>
    <x v="818"/>
    <s v="Brown Kevin E"/>
    <d v="2013-09-21T00:00:00"/>
  </r>
  <r>
    <n v="2013"/>
    <n v="12"/>
    <x v="1"/>
    <s v="8442"/>
    <s v="5001"/>
    <n v="1788.8"/>
    <n v="0"/>
    <x v="819"/>
    <s v="Green Dennis L"/>
    <d v="2013-09-21T00:00:00"/>
  </r>
  <r>
    <n v="2013"/>
    <n v="12"/>
    <x v="1"/>
    <s v="8442"/>
    <s v="5001"/>
    <n v="943.09"/>
    <n v="0"/>
    <x v="820"/>
    <s v="Serrano Juan V"/>
    <d v="2013-09-21T00:00:00"/>
  </r>
  <r>
    <n v="2013"/>
    <n v="12"/>
    <x v="1"/>
    <s v="8442"/>
    <s v="5001"/>
    <n v="1396.95"/>
    <n v="0"/>
    <x v="795"/>
    <s v="Washington Harris G"/>
    <d v="2013-09-21T00:00:00"/>
  </r>
  <r>
    <n v="2013"/>
    <n v="12"/>
    <x v="1"/>
    <s v="8443"/>
    <s v="5001"/>
    <n v="1412.8"/>
    <n v="0"/>
    <x v="821"/>
    <s v="Jones Dana J"/>
    <d v="2013-09-21T00:00:00"/>
  </r>
  <r>
    <n v="2013"/>
    <n v="12"/>
    <x v="1"/>
    <s v="8447"/>
    <s v="5001"/>
    <n v="1049.5999999999999"/>
    <n v="0"/>
    <x v="822"/>
    <s v="Alvarado Johnny"/>
    <d v="2013-09-21T00:00:00"/>
  </r>
  <r>
    <n v="2013"/>
    <n v="12"/>
    <x v="1"/>
    <s v="8609"/>
    <s v="5001"/>
    <n v="1178.8"/>
    <n v="0"/>
    <x v="823"/>
    <s v="Sutton Jeremy A"/>
    <d v="2013-09-21T00:00:00"/>
  </r>
  <r>
    <n v="2013"/>
    <n v="12"/>
    <x v="1"/>
    <s v="8611"/>
    <s v="5001"/>
    <n v="1082.8"/>
    <n v="0"/>
    <x v="349"/>
    <s v="Guerrero Gustavo"/>
    <d v="2013-09-21T00:00:00"/>
  </r>
  <r>
    <n v="2013"/>
    <n v="12"/>
    <x v="1"/>
    <s v="8615"/>
    <s v="5001"/>
    <n v="803.3"/>
    <n v="0"/>
    <x v="672"/>
    <s v="Jones Marcia A"/>
    <d v="2013-09-21T00:00:00"/>
  </r>
  <r>
    <n v="2013"/>
    <n v="12"/>
    <x v="1"/>
    <s v="8615"/>
    <s v="5001"/>
    <n v="759.24"/>
    <n v="0"/>
    <x v="673"/>
    <s v="Rendon Mary F"/>
    <d v="2013-09-21T00:00:00"/>
  </r>
  <r>
    <n v="2013"/>
    <n v="12"/>
    <x v="1"/>
    <s v="8616"/>
    <s v="5001"/>
    <n v="1129.98"/>
    <n v="0"/>
    <x v="824"/>
    <s v="Martinez Lisa M"/>
    <d v="2013-09-21T00:00:00"/>
  </r>
  <r>
    <n v="2013"/>
    <n v="12"/>
    <x v="1"/>
    <s v="8621"/>
    <s v="5001"/>
    <n v="1532.36"/>
    <n v="0"/>
    <x v="350"/>
    <s v="Freeman Tammie L"/>
    <d v="2013-09-21T00:00:00"/>
  </r>
  <r>
    <n v="2013"/>
    <n v="12"/>
    <x v="1"/>
    <s v="8621"/>
    <s v="5001"/>
    <n v="1450.11"/>
    <n v="0"/>
    <x v="351"/>
    <s v="Yang Li"/>
    <d v="2013-09-21T00:00:00"/>
  </r>
  <r>
    <n v="2013"/>
    <n v="12"/>
    <x v="1"/>
    <s v="8622"/>
    <s v="5001"/>
    <n v="1099.44"/>
    <n v="0"/>
    <x v="352"/>
    <s v="Ruiz Baldemar J"/>
    <d v="2013-09-21T00:00:00"/>
  </r>
  <r>
    <n v="2013"/>
    <n v="12"/>
    <x v="0"/>
    <s v="6606"/>
    <s v="5001"/>
    <n v="648.4"/>
    <n v="0"/>
    <x v="487"/>
    <s v="Croft David L"/>
    <d v="2013-09-21T00:00:00"/>
  </r>
  <r>
    <n v="2013"/>
    <n v="12"/>
    <x v="0"/>
    <s v="6606"/>
    <s v="5001"/>
    <n v="982"/>
    <n v="0"/>
    <x v="504"/>
    <s v="Hudson Fredrick A"/>
    <d v="2013-09-21T00:00:00"/>
  </r>
  <r>
    <n v="2013"/>
    <n v="12"/>
    <x v="0"/>
    <s v="6607"/>
    <s v="5001"/>
    <n v="712.52"/>
    <n v="0"/>
    <x v="42"/>
    <s v="Brooks Robert C"/>
    <d v="2013-09-21T00:00:00"/>
  </r>
  <r>
    <n v="2013"/>
    <n v="12"/>
    <x v="0"/>
    <s v="6607"/>
    <s v="5001"/>
    <n v="1178.95"/>
    <n v="0"/>
    <x v="503"/>
    <s v="Ross Amanda J"/>
    <d v="2013-09-21T00:00:00"/>
  </r>
  <r>
    <n v="2013"/>
    <n v="12"/>
    <x v="0"/>
    <s v="6617"/>
    <s v="5001"/>
    <n v="1778"/>
    <n v="0"/>
    <x v="825"/>
    <s v="Oshea Leslie L"/>
    <d v="2013-09-21T00:00:00"/>
  </r>
  <r>
    <n v="2013"/>
    <n v="12"/>
    <x v="0"/>
    <s v="6722"/>
    <s v="5001"/>
    <n v="990"/>
    <n v="0"/>
    <x v="209"/>
    <s v="Hoes Gary L"/>
    <d v="2013-09-21T00:00:00"/>
  </r>
  <r>
    <n v="2013"/>
    <n v="12"/>
    <x v="0"/>
    <s v="6731"/>
    <s v="5001"/>
    <n v="1718.28"/>
    <n v="0"/>
    <x v="580"/>
    <s v="Floyd Robert K"/>
    <d v="2013-09-21T00:00:00"/>
  </r>
  <r>
    <n v="2013"/>
    <n v="12"/>
    <x v="0"/>
    <s v="6731"/>
    <s v="5001"/>
    <n v="1449.6"/>
    <n v="0"/>
    <x v="582"/>
    <s v="Vargas Craig T"/>
    <d v="2013-09-21T00:00:00"/>
  </r>
  <r>
    <n v="2013"/>
    <n v="12"/>
    <x v="0"/>
    <s v="6805"/>
    <s v="5001"/>
    <n v="2460.12"/>
    <n v="0"/>
    <x v="826"/>
    <s v="Varga Peter A"/>
    <d v="2013-09-21T00:00:00"/>
  </r>
  <r>
    <n v="2013"/>
    <n v="12"/>
    <x v="0"/>
    <s v="7746"/>
    <s v="5001"/>
    <n v="1003.47"/>
    <n v="0"/>
    <x v="288"/>
    <s v="Harmon Cory W"/>
    <d v="2013-09-21T00:00:00"/>
  </r>
  <r>
    <n v="2013"/>
    <n v="12"/>
    <x v="0"/>
    <s v="5501"/>
    <s v="5001"/>
    <n v="2052"/>
    <n v="0"/>
    <x v="827"/>
    <s v="Smith James A"/>
    <d v="2013-09-21T00:00:00"/>
  </r>
  <r>
    <n v="2013"/>
    <n v="12"/>
    <x v="1"/>
    <s v="7789"/>
    <s v="5001"/>
    <n v="603.91"/>
    <n v="0"/>
    <x v="55"/>
    <s v="Kepple Howard N"/>
    <d v="2013-09-21T00:00:00"/>
  </r>
  <r>
    <n v="2013"/>
    <n v="12"/>
    <x v="1"/>
    <s v="8011"/>
    <s v="5001"/>
    <n v="1880.7"/>
    <n v="0"/>
    <x v="828"/>
    <s v="Rodriguez Adam R"/>
    <d v="2013-09-21T00:00:00"/>
  </r>
  <r>
    <n v="2013"/>
    <n v="12"/>
    <x v="1"/>
    <s v="8012"/>
    <s v="5001"/>
    <n v="3041.6"/>
    <n v="0"/>
    <x v="829"/>
    <s v="Swenson Randall R"/>
    <d v="2013-09-21T00:00:00"/>
  </r>
  <r>
    <n v="2013"/>
    <n v="12"/>
    <x v="1"/>
    <s v="8031"/>
    <s v="5001"/>
    <n v="1141.24"/>
    <n v="0"/>
    <x v="830"/>
    <s v="Bledsoe Ash K"/>
    <d v="2013-09-21T00:00:00"/>
  </r>
  <r>
    <n v="2013"/>
    <n v="12"/>
    <x v="1"/>
    <s v="8032"/>
    <s v="5001"/>
    <n v="1878.4"/>
    <n v="0"/>
    <x v="831"/>
    <s v="Pino John F"/>
    <d v="2013-09-21T00:00:00"/>
  </r>
  <r>
    <n v="2013"/>
    <n v="12"/>
    <x v="1"/>
    <s v="8032"/>
    <s v="5001"/>
    <n v="1570.58"/>
    <n v="0"/>
    <x v="832"/>
    <s v="Morrison Frank W"/>
    <d v="2013-09-21T00:00:00"/>
  </r>
  <r>
    <n v="2013"/>
    <n v="12"/>
    <x v="1"/>
    <s v="8032"/>
    <s v="5001"/>
    <n v="2196.31"/>
    <n v="0"/>
    <x v="833"/>
    <s v="Helgren James W"/>
    <d v="2013-09-21T00:00:00"/>
  </r>
  <r>
    <n v="2013"/>
    <n v="12"/>
    <x v="1"/>
    <s v="8033"/>
    <s v="5001"/>
    <n v="1622.4"/>
    <n v="0"/>
    <x v="834"/>
    <s v="Carleton Steven H"/>
    <d v="2013-09-21T00:00:00"/>
  </r>
  <r>
    <n v="2013"/>
    <n v="12"/>
    <x v="1"/>
    <s v="8033"/>
    <s v="5001"/>
    <n v="492.32"/>
    <n v="0"/>
    <x v="835"/>
    <s v="Lopez Irving C"/>
    <d v="2013-09-21T00:00:00"/>
  </r>
  <r>
    <n v="2013"/>
    <n v="12"/>
    <x v="1"/>
    <s v="8043"/>
    <s v="5001"/>
    <n v="798.08"/>
    <n v="0"/>
    <x v="836"/>
    <s v="Meschwitz Michael R"/>
    <d v="2013-09-21T00:00:00"/>
  </r>
  <r>
    <n v="2013"/>
    <n v="12"/>
    <x v="1"/>
    <s v="8044"/>
    <s v="5001"/>
    <n v="2014.72"/>
    <n v="0"/>
    <x v="837"/>
    <s v="Pike Charles L"/>
    <d v="2013-09-21T00:00:00"/>
  </r>
  <r>
    <n v="2013"/>
    <n v="12"/>
    <x v="1"/>
    <s v="8044"/>
    <s v="5001"/>
    <n v="1147.3800000000001"/>
    <n v="0"/>
    <x v="425"/>
    <s v="McBride Michael T"/>
    <d v="2013-09-21T00:00:00"/>
  </r>
  <r>
    <n v="2013"/>
    <n v="12"/>
    <x v="1"/>
    <s v="8044"/>
    <s v="5001"/>
    <n v="2174.4"/>
    <n v="0"/>
    <x v="838"/>
    <s v="Armendariz Jose G"/>
    <d v="2013-09-21T00:00:00"/>
  </r>
  <r>
    <n v="2013"/>
    <n v="12"/>
    <x v="1"/>
    <s v="8044"/>
    <s v="5001"/>
    <n v="1414.56"/>
    <n v="0"/>
    <x v="458"/>
    <s v="Butler Rodney G"/>
    <d v="2013-09-21T00:00:00"/>
  </r>
  <r>
    <n v="2013"/>
    <n v="12"/>
    <x v="1"/>
    <s v="8052"/>
    <s v="5001"/>
    <n v="375.68"/>
    <n v="0"/>
    <x v="839"/>
    <s v="Garner Ricky D"/>
    <d v="2013-09-21T00:00:00"/>
  </r>
  <r>
    <n v="2013"/>
    <n v="12"/>
    <x v="1"/>
    <s v="8052"/>
    <s v="5001"/>
    <n v="965.28"/>
    <n v="0"/>
    <x v="840"/>
    <s v="Reeh Mark J"/>
    <d v="2013-09-21T00:00:00"/>
  </r>
  <r>
    <n v="2013"/>
    <n v="12"/>
    <x v="1"/>
    <s v="8052"/>
    <s v="5001"/>
    <n v="994.4"/>
    <n v="0"/>
    <x v="841"/>
    <s v="Maldonado Estanislao"/>
    <d v="2013-09-21T00:00:00"/>
  </r>
  <r>
    <n v="2013"/>
    <n v="12"/>
    <x v="1"/>
    <s v="8053"/>
    <s v="5001"/>
    <n v="1249.5999999999999"/>
    <n v="0"/>
    <x v="842"/>
    <s v="Hudson Ryan H"/>
    <d v="2013-09-21T00:00:00"/>
  </r>
  <r>
    <n v="2013"/>
    <n v="12"/>
    <x v="1"/>
    <s v="8053"/>
    <s v="5001"/>
    <n v="1743.2"/>
    <n v="0"/>
    <x v="843"/>
    <s v="Gill Billy J"/>
    <d v="2013-09-21T00:00:00"/>
  </r>
  <r>
    <n v="2013"/>
    <n v="12"/>
    <x v="1"/>
    <s v="8053"/>
    <s v="5001"/>
    <n v="1715.92"/>
    <n v="0"/>
    <x v="844"/>
    <s v="Gonzales Christopher P"/>
    <d v="2013-09-21T00:00:00"/>
  </r>
  <r>
    <n v="2013"/>
    <n v="12"/>
    <x v="1"/>
    <s v="8645"/>
    <s v="5001"/>
    <n v="971.49"/>
    <n v="0"/>
    <x v="845"/>
    <s v="Baker Angela D"/>
    <d v="2013-09-21T00:00:00"/>
  </r>
  <r>
    <n v="2013"/>
    <n v="12"/>
    <x v="1"/>
    <s v="8740"/>
    <s v="5001"/>
    <n v="1268"/>
    <n v="0"/>
    <x v="730"/>
    <s v="Wooldridge Jason M"/>
    <d v="2013-09-21T00:00:00"/>
  </r>
  <r>
    <n v="2013"/>
    <n v="12"/>
    <x v="1"/>
    <s v="8740"/>
    <s v="5001"/>
    <n v="1477.6"/>
    <n v="0"/>
    <x v="731"/>
    <s v="Chen Rebecca A"/>
    <d v="2013-09-21T00:00:00"/>
  </r>
  <r>
    <n v="2013"/>
    <n v="12"/>
    <x v="1"/>
    <s v="8740"/>
    <s v="5001"/>
    <n v="1294.8"/>
    <n v="0"/>
    <x v="507"/>
    <s v="McEveny Michael W"/>
    <d v="2013-09-21T00:00:00"/>
  </r>
  <r>
    <n v="2013"/>
    <n v="12"/>
    <x v="1"/>
    <s v="8631"/>
    <s v="5001"/>
    <n v="1158.4000000000001"/>
    <n v="0"/>
    <x v="282"/>
    <s v="Clinard Randy W"/>
    <d v="2013-09-21T00:00:00"/>
  </r>
  <r>
    <n v="2013"/>
    <n v="12"/>
    <x v="1"/>
    <s v="8631"/>
    <s v="5001"/>
    <n v="590.88"/>
    <n v="0"/>
    <x v="742"/>
    <s v="Hall Gregory R"/>
    <d v="2013-09-21T00:00:00"/>
  </r>
  <r>
    <n v="2013"/>
    <n v="12"/>
    <x v="1"/>
    <s v="8644"/>
    <s v="5001"/>
    <n v="405.84"/>
    <n v="0"/>
    <x v="646"/>
    <s v="Alvarado Sylvia P"/>
    <d v="2013-09-21T00:00:00"/>
  </r>
  <r>
    <n v="2013"/>
    <n v="12"/>
    <x v="1"/>
    <s v="8644"/>
    <s v="5001"/>
    <n v="601.20000000000005"/>
    <n v="0"/>
    <x v="479"/>
    <s v="Hill Carrie G"/>
    <d v="2013-09-21T00:00:00"/>
  </r>
  <r>
    <n v="2013"/>
    <n v="12"/>
    <x v="1"/>
    <s v="8645"/>
    <s v="5001"/>
    <n v="1105.8699999999999"/>
    <n v="0"/>
    <x v="30"/>
    <s v="Hagerud Tammie V"/>
    <d v="2013-09-21T00:00:00"/>
  </r>
  <r>
    <n v="2013"/>
    <n v="12"/>
    <x v="1"/>
    <s v="8711"/>
    <s v="5001"/>
    <n v="771"/>
    <n v="0"/>
    <x v="277"/>
    <s v="Mayfield Jill M"/>
    <d v="2013-09-21T00:00:00"/>
  </r>
  <r>
    <n v="2013"/>
    <n v="12"/>
    <x v="1"/>
    <s v="8722"/>
    <s v="5001"/>
    <n v="1634.8"/>
    <n v="0"/>
    <x v="45"/>
    <s v="Escamilla Linda C"/>
    <d v="2013-09-21T00:00:00"/>
  </r>
  <r>
    <n v="2013"/>
    <n v="12"/>
    <x v="1"/>
    <s v="8740"/>
    <s v="5001"/>
    <n v="942.84"/>
    <n v="0"/>
    <x v="674"/>
    <s v="Wedge David S"/>
    <d v="2013-09-21T00:00:00"/>
  </r>
  <r>
    <n v="2013"/>
    <n v="12"/>
    <x v="1"/>
    <s v="8061"/>
    <s v="5001"/>
    <n v="2017.45"/>
    <n v="0"/>
    <x v="846"/>
    <s v="Adams Albert E"/>
    <d v="2013-09-21T00:00:00"/>
  </r>
  <r>
    <n v="2013"/>
    <n v="12"/>
    <x v="1"/>
    <s v="8063"/>
    <s v="5001"/>
    <n v="660.23"/>
    <n v="0"/>
    <x v="11"/>
    <s v="Iffla Glenly N"/>
    <d v="2013-09-21T00:00:00"/>
  </r>
  <r>
    <n v="2013"/>
    <n v="12"/>
    <x v="1"/>
    <s v="8070"/>
    <s v="5001"/>
    <n v="3672.8"/>
    <n v="0"/>
    <x v="847"/>
    <s v="Dress Henry C"/>
    <d v="2013-09-21T00:00:00"/>
  </r>
  <r>
    <n v="2013"/>
    <n v="12"/>
    <x v="1"/>
    <s v="8214"/>
    <s v="5001"/>
    <n v="540.28"/>
    <n v="0"/>
    <x v="712"/>
    <s v="Ybarra Armando"/>
    <d v="2013-09-21T00:00:00"/>
  </r>
  <r>
    <n v="2013"/>
    <n v="12"/>
    <x v="1"/>
    <s v="8214"/>
    <s v="5001"/>
    <n v="669.24"/>
    <n v="0"/>
    <x v="713"/>
    <s v="Yates Pauline L"/>
    <d v="2013-09-21T00:00:00"/>
  </r>
  <r>
    <n v="2013"/>
    <n v="12"/>
    <x v="1"/>
    <s v="8217"/>
    <s v="5001"/>
    <n v="1020.6"/>
    <n v="0"/>
    <x v="705"/>
    <s v="Salinas Marco A"/>
    <d v="2013-09-21T00:00:00"/>
  </r>
  <r>
    <n v="2013"/>
    <n v="12"/>
    <x v="1"/>
    <s v="8217"/>
    <s v="5001"/>
    <n v="774.18"/>
    <n v="0"/>
    <x v="848"/>
    <s v="Perfetto Patricia"/>
    <d v="2013-09-21T00:00:00"/>
  </r>
  <r>
    <n v="2013"/>
    <n v="12"/>
    <x v="1"/>
    <s v="8221"/>
    <s v="5001"/>
    <n v="2589.6"/>
    <n v="0"/>
    <x v="849"/>
    <s v="West Tammy Y"/>
    <d v="2013-09-21T00:00:00"/>
  </r>
  <r>
    <n v="2013"/>
    <n v="12"/>
    <x v="1"/>
    <s v="8221"/>
    <s v="5001"/>
    <n v="773.61"/>
    <n v="0"/>
    <x v="178"/>
    <s v="Talioaga Rome C"/>
    <d v="2013-09-21T00:00:00"/>
  </r>
  <r>
    <n v="2013"/>
    <n v="12"/>
    <x v="1"/>
    <s v="8221"/>
    <s v="5001"/>
    <n v="1322.4"/>
    <n v="0"/>
    <x v="850"/>
    <s v="Doersam Sarah V"/>
    <d v="2013-09-21T00:00:00"/>
  </r>
  <r>
    <n v="2013"/>
    <n v="12"/>
    <x v="1"/>
    <s v="8231"/>
    <s v="5001"/>
    <n v="1539.36"/>
    <n v="0"/>
    <x v="851"/>
    <s v="Mishou Arthur E"/>
    <d v="2013-09-21T00:00:00"/>
  </r>
  <r>
    <n v="2013"/>
    <n v="12"/>
    <x v="1"/>
    <s v="8231"/>
    <s v="5001"/>
    <n v="1630.45"/>
    <n v="0"/>
    <x v="852"/>
    <s v="Chavez Pete"/>
    <d v="2013-09-21T00:00:00"/>
  </r>
  <r>
    <n v="2013"/>
    <n v="12"/>
    <x v="1"/>
    <s v="8231"/>
    <s v="5001"/>
    <n v="1349.61"/>
    <n v="0"/>
    <x v="853"/>
    <s v="Reyes Ruben"/>
    <d v="2013-09-21T00:00:00"/>
  </r>
  <r>
    <n v="2013"/>
    <n v="12"/>
    <x v="1"/>
    <s v="8231"/>
    <s v="5001"/>
    <n v="1703.2"/>
    <n v="0"/>
    <x v="854"/>
    <s v="Luna Lazaro S"/>
    <d v="2013-09-21T00:00:00"/>
  </r>
  <r>
    <n v="2013"/>
    <n v="12"/>
    <x v="1"/>
    <s v="8231"/>
    <s v="5001"/>
    <n v="1788.8"/>
    <n v="0"/>
    <x v="855"/>
    <s v="Randel Elton R"/>
    <d v="2013-09-21T00:00:00"/>
  </r>
  <r>
    <n v="2013"/>
    <n v="12"/>
    <x v="1"/>
    <s v="8243"/>
    <s v="5001"/>
    <n v="813.59"/>
    <n v="0"/>
    <x v="239"/>
    <s v="Burton Lawn J"/>
    <d v="2013-09-21T00:00:00"/>
  </r>
  <r>
    <n v="2013"/>
    <n v="12"/>
    <x v="1"/>
    <s v="8243"/>
    <s v="5001"/>
    <n v="824.25"/>
    <n v="0"/>
    <x v="139"/>
    <s v="Cruz Juan H"/>
    <d v="2013-09-21T00:00:00"/>
  </r>
  <r>
    <n v="2013"/>
    <n v="12"/>
    <x v="1"/>
    <s v="8410"/>
    <s v="5001"/>
    <n v="1467.99"/>
    <n v="0"/>
    <x v="32"/>
    <s v="Mojica Nowell W"/>
    <d v="2013-09-21T00:00:00"/>
  </r>
  <r>
    <n v="2013"/>
    <n v="12"/>
    <x v="1"/>
    <s v="8410"/>
    <s v="5001"/>
    <n v="18.489999999999998"/>
    <n v="0"/>
    <x v="856"/>
    <s v="Randel Elton R"/>
    <d v="2013-09-21T00:00:00"/>
  </r>
  <r>
    <n v="2013"/>
    <n v="12"/>
    <x v="1"/>
    <s v="8410"/>
    <s v="5001"/>
    <n v="1079.17"/>
    <n v="0"/>
    <x v="34"/>
    <s v="Guyton Kevin E"/>
    <d v="2013-09-21T00:00:00"/>
  </r>
  <r>
    <n v="2013"/>
    <n v="12"/>
    <x v="1"/>
    <s v="8411"/>
    <s v="5001"/>
    <n v="2184.4499999999998"/>
    <n v="0"/>
    <x v="439"/>
    <s v="Lutes Teresa L"/>
    <d v="2013-09-21T00:00:00"/>
  </r>
  <r>
    <n v="2013"/>
    <n v="12"/>
    <x v="1"/>
    <s v="8411"/>
    <s v="5001"/>
    <n v="2311.1999999999998"/>
    <n v="0"/>
    <x v="857"/>
    <s v="Thompson Margaret"/>
    <d v="2013-09-21T00:00:00"/>
  </r>
  <r>
    <n v="2013"/>
    <n v="12"/>
    <x v="1"/>
    <s v="8411"/>
    <s v="5001"/>
    <n v="1762.22"/>
    <n v="0"/>
    <x v="314"/>
    <s v="King James W"/>
    <d v="2013-09-21T00:00:00"/>
  </r>
  <r>
    <n v="2013"/>
    <n v="12"/>
    <x v="1"/>
    <s v="8411"/>
    <s v="5001"/>
    <n v="1571.96"/>
    <n v="0"/>
    <x v="682"/>
    <s v="Grabbs James S"/>
    <d v="2013-09-21T00:00:00"/>
  </r>
  <r>
    <n v="2013"/>
    <n v="12"/>
    <x v="1"/>
    <s v="8412"/>
    <s v="5001"/>
    <n v="1095.75"/>
    <n v="0"/>
    <x v="210"/>
    <s v="Holmes Reyna E"/>
    <d v="2013-09-21T00:00:00"/>
  </r>
  <r>
    <n v="2013"/>
    <n v="12"/>
    <x v="1"/>
    <s v="8417"/>
    <s v="5001"/>
    <n v="1091.2"/>
    <n v="0"/>
    <x v="684"/>
    <s v="Kitten David J"/>
    <d v="2013-09-21T00:00:00"/>
  </r>
  <r>
    <n v="2013"/>
    <n v="12"/>
    <x v="1"/>
    <s v="8420"/>
    <s v="5001"/>
    <n v="1497.11"/>
    <n v="0"/>
    <x v="485"/>
    <s v="Critendon Kevin R"/>
    <d v="2013-09-21T00:00:00"/>
  </r>
  <r>
    <n v="2013"/>
    <n v="12"/>
    <x v="1"/>
    <s v="8431"/>
    <s v="5001"/>
    <n v="1002.55"/>
    <n v="0"/>
    <x v="251"/>
    <s v="Jones Britt"/>
    <d v="2013-09-21T00:00:00"/>
  </r>
  <r>
    <n v="2013"/>
    <n v="12"/>
    <x v="1"/>
    <s v="8411"/>
    <s v="5001"/>
    <n v="1705.55"/>
    <n v="0"/>
    <x v="858"/>
    <s v="Smith Joseph D"/>
    <d v="2013-09-21T00:00:00"/>
  </r>
  <r>
    <n v="2013"/>
    <n v="12"/>
    <x v="1"/>
    <s v="8411"/>
    <s v="5001"/>
    <n v="2552"/>
    <n v="0"/>
    <x v="859"/>
    <s v="Burgtorf Stacey M"/>
    <d v="2013-09-21T00:00:00"/>
  </r>
  <r>
    <n v="2013"/>
    <n v="12"/>
    <x v="1"/>
    <s v="8411"/>
    <s v="5001"/>
    <n v="689.6"/>
    <n v="0"/>
    <x v="144"/>
    <s v="Sanchez Lisa E"/>
    <d v="2013-09-21T00:00:00"/>
  </r>
  <r>
    <n v="2013"/>
    <n v="12"/>
    <x v="1"/>
    <s v="8411"/>
    <s v="5001"/>
    <n v="2087.89"/>
    <n v="0"/>
    <x v="860"/>
    <s v="White Emma C"/>
    <d v="2013-09-21T00:00:00"/>
  </r>
  <r>
    <n v="2013"/>
    <n v="12"/>
    <x v="1"/>
    <s v="8417"/>
    <s v="5001"/>
    <n v="1290.5999999999999"/>
    <n v="0"/>
    <x v="683"/>
    <s v="Lam Dzung"/>
    <d v="2013-09-21T00:00:00"/>
  </r>
  <r>
    <n v="2013"/>
    <n v="12"/>
    <x v="1"/>
    <s v="8417"/>
    <s v="5001"/>
    <n v="1434.4"/>
    <n v="0"/>
    <x v="335"/>
    <s v="Zuo Haiyian"/>
    <d v="2013-09-21T00:00:00"/>
  </r>
  <r>
    <n v="2013"/>
    <n v="12"/>
    <x v="1"/>
    <s v="8417"/>
    <s v="5001"/>
    <n v="1369.15"/>
    <n v="0"/>
    <x v="685"/>
    <s v="Read Jeremy A"/>
    <d v="2013-09-21T00:00:00"/>
  </r>
  <r>
    <n v="2013"/>
    <n v="12"/>
    <x v="1"/>
    <s v="8420"/>
    <s v="5001"/>
    <n v="2377.44"/>
    <n v="0"/>
    <x v="686"/>
    <s v="Davis Tiger K"/>
    <d v="2013-09-21T00:00:00"/>
  </r>
  <r>
    <n v="2013"/>
    <n v="12"/>
    <x v="1"/>
    <s v="8422"/>
    <s v="5001"/>
    <n v="1425.66"/>
    <n v="0"/>
    <x v="148"/>
    <s v="Chen Chris C"/>
    <d v="2013-09-21T00:00:00"/>
  </r>
  <r>
    <n v="2013"/>
    <n v="12"/>
    <x v="1"/>
    <s v="8431"/>
    <s v="5001"/>
    <n v="2225.6"/>
    <n v="0"/>
    <x v="249"/>
    <s v="Lamb Robert O"/>
    <d v="2013-09-21T00:00:00"/>
  </r>
  <r>
    <n v="2013"/>
    <n v="12"/>
    <x v="1"/>
    <s v="8431"/>
    <s v="5001"/>
    <n v="2370.4"/>
    <n v="0"/>
    <x v="502"/>
    <s v="Flowers Kathi L"/>
    <d v="2013-09-21T00:00:00"/>
  </r>
  <r>
    <n v="2013"/>
    <n v="12"/>
    <x v="1"/>
    <s v="8431"/>
    <s v="5001"/>
    <n v="515.4"/>
    <n v="0"/>
    <x v="252"/>
    <s v="Williams Christopher"/>
    <d v="2013-09-21T00:00:00"/>
  </r>
  <r>
    <n v="2013"/>
    <n v="12"/>
    <x v="1"/>
    <s v="8440"/>
    <s v="5001"/>
    <n v="3118.72"/>
    <n v="0"/>
    <x v="861"/>
    <s v="Russ Michael J"/>
    <d v="2013-09-21T00:00:00"/>
  </r>
  <r>
    <n v="2013"/>
    <n v="12"/>
    <x v="1"/>
    <s v="8442"/>
    <s v="5001"/>
    <n v="559.12"/>
    <n v="0"/>
    <x v="794"/>
    <s v="Ledesma Domingo M"/>
    <d v="2013-09-21T00:00:00"/>
  </r>
  <r>
    <n v="2013"/>
    <n v="12"/>
    <x v="1"/>
    <s v="8442"/>
    <s v="5001"/>
    <n v="1424"/>
    <n v="0"/>
    <x v="862"/>
    <s v="Hardwick Robert C"/>
    <d v="2013-09-21T00:00:00"/>
  </r>
  <r>
    <n v="2013"/>
    <n v="12"/>
    <x v="1"/>
    <s v="8442"/>
    <s v="5001"/>
    <n v="2394.8200000000002"/>
    <n v="0"/>
    <x v="863"/>
    <s v="Macias Manuel"/>
    <d v="2013-09-21T00:00:00"/>
  </r>
  <r>
    <n v="2013"/>
    <n v="12"/>
    <x v="1"/>
    <s v="8443"/>
    <s v="5001"/>
    <n v="794.73"/>
    <n v="0"/>
    <x v="864"/>
    <s v="Johnson Dicky L"/>
    <d v="2013-09-21T00:00:00"/>
  </r>
  <r>
    <n v="2013"/>
    <n v="12"/>
    <x v="1"/>
    <s v="8447"/>
    <s v="5001"/>
    <n v="131.66"/>
    <n v="0"/>
    <x v="105"/>
    <s v="Lara David M"/>
    <d v="2013-09-21T00:00:00"/>
  </r>
  <r>
    <n v="2013"/>
    <n v="12"/>
    <x v="1"/>
    <s v="8447"/>
    <s v="5001"/>
    <n v="854.32"/>
    <n v="0"/>
    <x v="384"/>
    <s v="Barbato Pilar S"/>
    <d v="2013-09-21T00:00:00"/>
  </r>
  <r>
    <n v="2013"/>
    <n v="12"/>
    <x v="1"/>
    <s v="8607"/>
    <s v="5001"/>
    <n v="3251.04"/>
    <n v="0"/>
    <x v="865"/>
    <s v="White Dana L"/>
    <d v="2013-09-21T00:00:00"/>
  </r>
  <r>
    <n v="2013"/>
    <n v="12"/>
    <x v="1"/>
    <s v="8613"/>
    <s v="5001"/>
    <n v="1185.56"/>
    <n v="0"/>
    <x v="671"/>
    <s v="Richmond Darrell C"/>
    <d v="2013-09-21T00:00:00"/>
  </r>
  <r>
    <n v="2013"/>
    <n v="12"/>
    <x v="1"/>
    <s v="8613"/>
    <s v="5001"/>
    <n v="892.86"/>
    <n v="0"/>
    <x v="866"/>
    <s v="Torres Lydia R"/>
    <d v="2013-09-21T00:00:00"/>
  </r>
  <r>
    <n v="2013"/>
    <n v="12"/>
    <x v="1"/>
    <s v="8614"/>
    <s v="5001"/>
    <n v="588"/>
    <n v="0"/>
    <x v="867"/>
    <s v="Mendoza Richard T"/>
    <d v="2013-09-21T00:00:00"/>
  </r>
  <r>
    <n v="2013"/>
    <n v="12"/>
    <x v="1"/>
    <s v="8614"/>
    <s v="5001"/>
    <n v="693"/>
    <n v="0"/>
    <x v="509"/>
    <s v="Gonzales Israel C"/>
    <d v="2013-09-21T00:00:00"/>
  </r>
  <r>
    <n v="2013"/>
    <n v="12"/>
    <x v="1"/>
    <s v="8614"/>
    <s v="5001"/>
    <n v="498.56"/>
    <n v="0"/>
    <x v="868"/>
    <s v="Garcia Oscar"/>
    <d v="2013-09-21T00:00:00"/>
  </r>
  <r>
    <n v="2013"/>
    <n v="12"/>
    <x v="1"/>
    <s v="8618"/>
    <s v="5001"/>
    <n v="2976.8"/>
    <n v="0"/>
    <x v="869"/>
    <s v="Anderson Kevin"/>
    <d v="2013-09-21T00:00:00"/>
  </r>
  <r>
    <n v="2013"/>
    <n v="12"/>
    <x v="1"/>
    <s v="8621"/>
    <s v="5001"/>
    <n v="1722.57"/>
    <n v="0"/>
    <x v="678"/>
    <s v="Floyd Songli"/>
    <d v="2013-09-21T00:00:00"/>
  </r>
  <r>
    <n v="2013"/>
    <n v="12"/>
    <x v="1"/>
    <s v="8621"/>
    <s v="5001"/>
    <n v="2441.88"/>
    <n v="0"/>
    <x v="679"/>
    <s v="Anders David A"/>
    <d v="2013-09-21T00:00:00"/>
  </r>
  <r>
    <n v="2013"/>
    <n v="12"/>
    <x v="1"/>
    <s v="8621"/>
    <s v="5001"/>
    <n v="1569.34"/>
    <n v="0"/>
    <x v="680"/>
    <s v="Willey William V"/>
    <d v="2013-09-21T00:00:00"/>
  </r>
  <r>
    <n v="2013"/>
    <n v="12"/>
    <x v="1"/>
    <s v="8645"/>
    <s v="5001"/>
    <n v="946.79"/>
    <n v="0"/>
    <x v="140"/>
    <s v="Diaz Antoinette M"/>
    <d v="2013-09-21T00:00:00"/>
  </r>
  <r>
    <n v="2013"/>
    <n v="12"/>
    <x v="1"/>
    <s v="8645"/>
    <s v="5001"/>
    <n v="469.6"/>
    <n v="0"/>
    <x v="480"/>
    <s v="Lara David M"/>
    <d v="2013-09-21T00:00:00"/>
  </r>
  <r>
    <n v="2013"/>
    <n v="12"/>
    <x v="1"/>
    <s v="8645"/>
    <s v="5001"/>
    <n v="964.06"/>
    <n v="0"/>
    <x v="438"/>
    <s v="Muraida Patricia A"/>
    <d v="2013-09-21T00:00:00"/>
  </r>
  <r>
    <n v="2013"/>
    <n v="12"/>
    <x v="1"/>
    <s v="8431"/>
    <s v="5001"/>
    <n v="1346.53"/>
    <n v="0"/>
    <x v="150"/>
    <s v="Torres Alfredo"/>
    <d v="2013-09-21T00:00:00"/>
  </r>
  <r>
    <n v="2013"/>
    <n v="12"/>
    <x v="1"/>
    <s v="8431"/>
    <s v="5001"/>
    <n v="1038.3"/>
    <n v="0"/>
    <x v="776"/>
    <s v="Cerda Louis J"/>
    <d v="2013-09-21T00:00:00"/>
  </r>
  <r>
    <n v="2013"/>
    <n v="12"/>
    <x v="1"/>
    <s v="8440"/>
    <s v="5001"/>
    <n v="3657.6"/>
    <n v="0"/>
    <x v="870"/>
    <s v="Gil Yvonne"/>
    <d v="2013-09-21T00:00:00"/>
  </r>
  <r>
    <n v="2013"/>
    <n v="12"/>
    <x v="1"/>
    <s v="8442"/>
    <s v="5001"/>
    <n v="935.24"/>
    <n v="0"/>
    <x v="871"/>
    <s v="Garza Zechariah"/>
    <d v="2013-09-21T00:00:00"/>
  </r>
  <r>
    <n v="2013"/>
    <n v="12"/>
    <x v="1"/>
    <s v="8442"/>
    <s v="5001"/>
    <n v="1619.28"/>
    <n v="0"/>
    <x v="872"/>
    <s v="Risher Robert L"/>
    <d v="2013-09-21T00:00:00"/>
  </r>
  <r>
    <n v="2013"/>
    <n v="12"/>
    <x v="1"/>
    <s v="8447"/>
    <s v="5001"/>
    <n v="1109.46"/>
    <n v="0"/>
    <x v="873"/>
    <s v="Martin Richard B"/>
    <d v="2013-09-21T00:00:00"/>
  </r>
  <r>
    <n v="2013"/>
    <n v="12"/>
    <x v="1"/>
    <s v="8447"/>
    <s v="5001"/>
    <n v="500.27"/>
    <n v="0"/>
    <x v="403"/>
    <s v="Payne Stephen M"/>
    <d v="2013-09-21T00:00:00"/>
  </r>
  <r>
    <n v="2013"/>
    <n v="12"/>
    <x v="1"/>
    <s v="8447"/>
    <s v="5001"/>
    <n v="1734.56"/>
    <n v="0"/>
    <x v="874"/>
    <s v="Wilson Robert"/>
    <d v="2013-09-21T00:00:00"/>
  </r>
  <r>
    <n v="2013"/>
    <n v="12"/>
    <x v="1"/>
    <s v="8447"/>
    <s v="5001"/>
    <n v="598.16999999999996"/>
    <n v="0"/>
    <x v="406"/>
    <s v="Brown Ray C"/>
    <d v="2013-09-21T00:00:00"/>
  </r>
  <r>
    <n v="2013"/>
    <n v="12"/>
    <x v="1"/>
    <s v="8447"/>
    <s v="5001"/>
    <n v="174.51"/>
    <n v="0"/>
    <x v="864"/>
    <s v="Johnson Dicky L"/>
    <d v="2013-09-21T00:00:00"/>
  </r>
  <r>
    <n v="2013"/>
    <n v="12"/>
    <x v="1"/>
    <s v="8447"/>
    <s v="5001"/>
    <n v="134"/>
    <n v="0"/>
    <x v="875"/>
    <s v="Cage Frank"/>
    <d v="2013-09-21T00:00:00"/>
  </r>
  <r>
    <n v="2013"/>
    <n v="12"/>
    <x v="1"/>
    <s v="8607"/>
    <s v="5001"/>
    <n v="1968.06"/>
    <n v="0"/>
    <x v="505"/>
    <s v="Bhattarai Rajendra P"/>
    <d v="2013-09-21T00:00:00"/>
  </r>
  <r>
    <n v="2013"/>
    <n v="12"/>
    <x v="1"/>
    <s v="8611"/>
    <s v="5001"/>
    <n v="1426.43"/>
    <n v="0"/>
    <x v="675"/>
    <s v="Fenton Kristi"/>
    <d v="2013-09-21T00:00:00"/>
  </r>
  <r>
    <n v="2013"/>
    <n v="12"/>
    <x v="1"/>
    <s v="8612"/>
    <s v="5001"/>
    <n v="635.04"/>
    <n v="0"/>
    <x v="732"/>
    <s v="Howard Thelma R"/>
    <d v="2013-09-21T00:00:00"/>
  </r>
  <r>
    <n v="2013"/>
    <n v="12"/>
    <x v="1"/>
    <s v="8614"/>
    <s v="5001"/>
    <n v="1152.4000000000001"/>
    <n v="0"/>
    <x v="494"/>
    <s v="Perez Jerry L"/>
    <d v="2013-09-21T00:00:00"/>
  </r>
  <r>
    <n v="2013"/>
    <n v="12"/>
    <x v="1"/>
    <s v="8616"/>
    <s v="5001"/>
    <n v="2107.6"/>
    <n v="0"/>
    <x v="279"/>
    <s v="Jennings Bart A"/>
    <d v="2013-09-21T00:00:00"/>
  </r>
  <r>
    <n v="2013"/>
    <n v="12"/>
    <x v="1"/>
    <s v="8617"/>
    <s v="5001"/>
    <n v="1778"/>
    <n v="0"/>
    <x v="825"/>
    <s v="Oshea Leslie L"/>
    <d v="2013-09-21T00:00:00"/>
  </r>
  <r>
    <n v="2013"/>
    <n v="12"/>
    <x v="1"/>
    <s v="8621"/>
    <s v="5001"/>
    <n v="1541.94"/>
    <n v="0"/>
    <x v="694"/>
    <s v="Ha Margaret M"/>
    <d v="2013-09-21T00:00:00"/>
  </r>
  <r>
    <n v="2013"/>
    <n v="12"/>
    <x v="1"/>
    <s v="8621"/>
    <s v="5001"/>
    <n v="1924.92"/>
    <n v="0"/>
    <x v="876"/>
    <s v="Garland Kathy"/>
    <d v="2013-09-21T00:00:00"/>
  </r>
  <r>
    <n v="2013"/>
    <n v="12"/>
    <x v="1"/>
    <s v="8631"/>
    <s v="5001"/>
    <n v="1400.77"/>
    <n v="0"/>
    <x v="877"/>
    <s v="Genty Andrade Patricia"/>
    <d v="2013-09-21T00:00:00"/>
  </r>
  <r>
    <n v="2013"/>
    <n v="12"/>
    <x v="1"/>
    <s v="8631"/>
    <s v="5001"/>
    <n v="2145.9"/>
    <n v="0"/>
    <x v="495"/>
    <s v="Bowmer Robert B"/>
    <d v="2013-09-21T00:00:00"/>
  </r>
  <r>
    <n v="2013"/>
    <n v="12"/>
    <x v="1"/>
    <s v="8631"/>
    <s v="5001"/>
    <n v="1849.68"/>
    <n v="0"/>
    <x v="51"/>
    <s v="Barrett Philip J"/>
    <d v="2013-09-21T00:00:00"/>
  </r>
  <r>
    <n v="2013"/>
    <n v="12"/>
    <x v="1"/>
    <s v="8711"/>
    <s v="5001"/>
    <n v="942.48"/>
    <n v="0"/>
    <x v="489"/>
    <s v="Rhodes Lisa B"/>
    <d v="2013-09-21T00:00:00"/>
  </r>
  <r>
    <n v="2013"/>
    <n v="12"/>
    <x v="1"/>
    <s v="8721"/>
    <s v="5001"/>
    <n v="710.69"/>
    <n v="0"/>
    <x v="506"/>
    <s v="Dora John W"/>
    <d v="2013-09-21T00:00:00"/>
  </r>
  <r>
    <n v="2013"/>
    <n v="12"/>
    <x v="1"/>
    <s v="8723"/>
    <s v="5001"/>
    <n v="978.48"/>
    <n v="0"/>
    <x v="158"/>
    <s v="Gaschot Elisabeth D"/>
    <d v="2013-09-21T00:00:00"/>
  </r>
  <r>
    <n v="2013"/>
    <n v="12"/>
    <x v="0"/>
    <s v="6003"/>
    <s v="5001"/>
    <n v="1284.1400000000001"/>
    <n v="0"/>
    <x v="878"/>
    <s v="Tomlinson James R"/>
    <d v="2013-09-21T00:00:00"/>
  </r>
  <r>
    <n v="2013"/>
    <n v="12"/>
    <x v="0"/>
    <s v="6021"/>
    <s v="5001"/>
    <n v="1075.8599999999999"/>
    <n v="0"/>
    <x v="879"/>
    <s v="Meyers Timothy F"/>
    <d v="2013-09-21T00:00:00"/>
  </r>
  <r>
    <n v="2013"/>
    <n v="12"/>
    <x v="0"/>
    <s v="6021"/>
    <s v="5001"/>
    <n v="1656.32"/>
    <n v="0"/>
    <x v="880"/>
    <s v="English Mike S"/>
    <d v="2013-09-21T00:00:00"/>
  </r>
  <r>
    <n v="2013"/>
    <n v="12"/>
    <x v="0"/>
    <s v="6021"/>
    <s v="5001"/>
    <n v="1225.3599999999999"/>
    <n v="0"/>
    <x v="881"/>
    <s v="Cadena John R"/>
    <d v="2013-09-21T00:00:00"/>
  </r>
  <r>
    <n v="2013"/>
    <n v="12"/>
    <x v="0"/>
    <s v="6021"/>
    <s v="5001"/>
    <n v="1318.2"/>
    <n v="0"/>
    <x v="882"/>
    <s v="Guerrero Jimmy L"/>
    <d v="2013-09-21T00:00:00"/>
  </r>
  <r>
    <n v="2013"/>
    <n v="12"/>
    <x v="0"/>
    <s v="6045"/>
    <s v="5001"/>
    <n v="3055.2"/>
    <n v="0"/>
    <x v="883"/>
    <s v="Vicent Francisco R"/>
    <d v="2013-09-21T00:00:00"/>
  </r>
  <r>
    <n v="2013"/>
    <n v="12"/>
    <x v="0"/>
    <s v="6045"/>
    <s v="5001"/>
    <n v="1178.24"/>
    <n v="0"/>
    <x v="884"/>
    <s v="Smith Kevin E"/>
    <d v="2013-09-21T00:00:00"/>
  </r>
  <r>
    <n v="2013"/>
    <n v="12"/>
    <x v="0"/>
    <s v="6050"/>
    <s v="5001"/>
    <n v="1992.81"/>
    <n v="0"/>
    <x v="885"/>
    <s v="Cha Joseph K"/>
    <d v="2013-09-21T00:00:00"/>
  </r>
  <r>
    <n v="2013"/>
    <n v="12"/>
    <x v="0"/>
    <s v="6050"/>
    <s v="5001"/>
    <n v="2020.84"/>
    <n v="0"/>
    <x v="886"/>
    <s v="Smith Daniel S"/>
    <d v="2013-09-21T00:00:00"/>
  </r>
  <r>
    <n v="2013"/>
    <n v="12"/>
    <x v="0"/>
    <s v="6062"/>
    <s v="5001"/>
    <n v="2002.45"/>
    <n v="0"/>
    <x v="887"/>
    <s v="Landrey Adam E"/>
    <d v="2013-09-21T00:00:00"/>
  </r>
  <r>
    <n v="2013"/>
    <n v="12"/>
    <x v="0"/>
    <s v="6211"/>
    <s v="5001"/>
    <n v="802.77"/>
    <n v="0"/>
    <x v="807"/>
    <s v="Varela Maria C"/>
    <d v="2013-09-21T00:00:00"/>
  </r>
  <r>
    <n v="2013"/>
    <n v="12"/>
    <x v="0"/>
    <s v="6212"/>
    <s v="5001"/>
    <n v="1400.84"/>
    <n v="0"/>
    <x v="888"/>
    <s v="Miller David W"/>
    <d v="2013-09-21T00:00:00"/>
  </r>
  <r>
    <n v="2013"/>
    <n v="12"/>
    <x v="0"/>
    <s v="6212"/>
    <s v="5001"/>
    <n v="1258.4000000000001"/>
    <n v="0"/>
    <x v="889"/>
    <s v="Quintanilla Ernest A"/>
    <d v="2013-09-21T00:00:00"/>
  </r>
  <r>
    <n v="2013"/>
    <n v="12"/>
    <x v="0"/>
    <s v="6212"/>
    <s v="5001"/>
    <n v="1043.9000000000001"/>
    <n v="0"/>
    <x v="890"/>
    <s v="Bibbs Melvin"/>
    <d v="2013-09-21T00:00:00"/>
  </r>
  <r>
    <n v="2013"/>
    <n v="12"/>
    <x v="0"/>
    <s v="6214"/>
    <s v="5001"/>
    <n v="730.08"/>
    <n v="0"/>
    <x v="756"/>
    <s v="Coronado Yvette M"/>
    <d v="2013-09-21T00:00:00"/>
  </r>
  <r>
    <n v="2013"/>
    <n v="12"/>
    <x v="0"/>
    <s v="6214"/>
    <s v="5001"/>
    <n v="780.44"/>
    <n v="0"/>
    <x v="200"/>
    <s v="Acosta David E"/>
    <d v="2013-09-21T00:00:00"/>
  </r>
  <r>
    <n v="2013"/>
    <n v="12"/>
    <x v="0"/>
    <s v="6218"/>
    <s v="5001"/>
    <n v="668.82"/>
    <n v="0"/>
    <x v="806"/>
    <s v="Taylor Marcus J"/>
    <d v="2013-09-21T00:00:00"/>
  </r>
  <r>
    <n v="2013"/>
    <n v="12"/>
    <x v="0"/>
    <s v="6221"/>
    <s v="5001"/>
    <n v="255.42"/>
    <n v="0"/>
    <x v="468"/>
    <s v="Reynaga Randy R"/>
    <d v="2013-09-21T00:00:00"/>
  </r>
  <r>
    <n v="2013"/>
    <n v="12"/>
    <x v="0"/>
    <s v="6221"/>
    <s v="5001"/>
    <n v="1263.3499999999999"/>
    <n v="0"/>
    <x v="136"/>
    <s v="Ontiveros Phillip"/>
    <d v="2013-09-21T00:00:00"/>
  </r>
  <r>
    <n v="2013"/>
    <n v="12"/>
    <x v="0"/>
    <s v="6231"/>
    <s v="5001"/>
    <n v="865.2"/>
    <n v="0"/>
    <x v="891"/>
    <s v="Ferguson George D"/>
    <d v="2013-09-21T00:00:00"/>
  </r>
  <r>
    <n v="2013"/>
    <n v="12"/>
    <x v="0"/>
    <s v="6231"/>
    <s v="5001"/>
    <n v="888.86"/>
    <n v="0"/>
    <x v="892"/>
    <s v="Eldridge Ronald C"/>
    <d v="2013-09-21T00:00:00"/>
  </r>
  <r>
    <n v="2013"/>
    <n v="12"/>
    <x v="0"/>
    <s v="6231"/>
    <s v="5001"/>
    <n v="1644.19"/>
    <n v="0"/>
    <x v="893"/>
    <s v="Carruthers Thomas J"/>
    <d v="2013-09-21T00:00:00"/>
  </r>
  <r>
    <n v="2013"/>
    <n v="12"/>
    <x v="0"/>
    <s v="6241"/>
    <s v="5001"/>
    <n v="1873.6"/>
    <n v="0"/>
    <x v="894"/>
    <s v="Mc Dade James E"/>
    <d v="2013-09-21T00:00:00"/>
  </r>
  <r>
    <n v="2013"/>
    <n v="12"/>
    <x v="0"/>
    <s v="6242"/>
    <s v="5001"/>
    <n v="776.46"/>
    <n v="0"/>
    <x v="56"/>
    <s v="Gentry Debra L"/>
    <d v="2013-09-21T00:00:00"/>
  </r>
  <r>
    <n v="2013"/>
    <n v="12"/>
    <x v="0"/>
    <s v="6245"/>
    <s v="5001"/>
    <n v="971.49"/>
    <n v="0"/>
    <x v="845"/>
    <s v="Baker Angela D"/>
    <d v="2013-09-21T00:00:00"/>
  </r>
  <r>
    <n v="2013"/>
    <n v="12"/>
    <x v="0"/>
    <s v="6248"/>
    <s v="5001"/>
    <n v="417.5"/>
    <n v="0"/>
    <x v="579"/>
    <s v="Garcia Domaschk Dinorah Y"/>
    <d v="2013-09-21T00:00:00"/>
  </r>
  <r>
    <n v="2013"/>
    <n v="12"/>
    <x v="0"/>
    <s v="6411"/>
    <s v="5001"/>
    <n v="2192.85"/>
    <n v="0"/>
    <x v="858"/>
    <s v="Smith Joseph D"/>
    <d v="2013-09-21T00:00:00"/>
  </r>
  <r>
    <n v="2013"/>
    <n v="12"/>
    <x v="0"/>
    <s v="6411"/>
    <s v="5001"/>
    <n v="14.51"/>
    <n v="0"/>
    <x v="860"/>
    <s v="White Emma C"/>
    <d v="2013-09-21T00:00:00"/>
  </r>
  <r>
    <n v="2013"/>
    <n v="12"/>
    <x v="0"/>
    <s v="6412"/>
    <s v="5001"/>
    <n v="1328"/>
    <n v="0"/>
    <x v="817"/>
    <s v="Grady Micheal L"/>
    <d v="2013-09-21T00:00:00"/>
  </r>
  <r>
    <n v="2013"/>
    <n v="12"/>
    <x v="0"/>
    <s v="6416"/>
    <s v="5001"/>
    <n v="1506.41"/>
    <n v="0"/>
    <x v="89"/>
    <s v="Cedillo John J"/>
    <d v="2013-09-21T00:00:00"/>
  </r>
  <r>
    <n v="2013"/>
    <n v="12"/>
    <x v="0"/>
    <s v="6416"/>
    <s v="5001"/>
    <n v="1176.75"/>
    <n v="0"/>
    <x v="91"/>
    <s v="Castillo Carlos"/>
    <d v="2013-09-21T00:00:00"/>
  </r>
  <r>
    <n v="2013"/>
    <n v="12"/>
    <x v="0"/>
    <s v="6416"/>
    <s v="5001"/>
    <n v="1004.16"/>
    <n v="0"/>
    <x v="332"/>
    <s v="Tucker Kevin M"/>
    <d v="2013-09-21T00:00:00"/>
  </r>
  <r>
    <n v="2013"/>
    <n v="12"/>
    <x v="0"/>
    <s v="6416"/>
    <s v="5001"/>
    <n v="323.39"/>
    <n v="0"/>
    <x v="856"/>
    <s v="Randel Elton R"/>
    <d v="2013-09-21T00:00:00"/>
  </r>
  <r>
    <n v="2013"/>
    <n v="12"/>
    <x v="0"/>
    <s v="6416"/>
    <s v="5001"/>
    <n v="1538.19"/>
    <n v="0"/>
    <x v="814"/>
    <s v="White Lloyd"/>
    <d v="2013-09-21T00:00:00"/>
  </r>
  <r>
    <n v="2013"/>
    <n v="12"/>
    <x v="0"/>
    <s v="6416"/>
    <s v="5001"/>
    <n v="124.75"/>
    <n v="0"/>
    <x v="772"/>
    <s v="Brooks Jerry L"/>
    <d v="2013-09-21T00:00:00"/>
  </r>
  <r>
    <n v="2013"/>
    <n v="12"/>
    <x v="0"/>
    <s v="6416"/>
    <s v="5001"/>
    <n v="1414.98"/>
    <n v="0"/>
    <x v="815"/>
    <s v="Davila Joe G"/>
    <d v="2013-09-21T00:00:00"/>
  </r>
  <r>
    <n v="2013"/>
    <n v="12"/>
    <x v="0"/>
    <s v="6416"/>
    <s v="5001"/>
    <n v="1113.1199999999999"/>
    <n v="0"/>
    <x v="783"/>
    <s v="Cook Thomas V"/>
    <d v="2013-09-21T00:00:00"/>
  </r>
  <r>
    <n v="2013"/>
    <n v="12"/>
    <x v="0"/>
    <s v="6417"/>
    <s v="5001"/>
    <n v="1084.4000000000001"/>
    <n v="0"/>
    <x v="399"/>
    <s v="Cooke Cara L"/>
    <d v="2013-09-21T00:00:00"/>
  </r>
  <r>
    <n v="2013"/>
    <n v="12"/>
    <x v="0"/>
    <s v="6420"/>
    <s v="5001"/>
    <n v="2765.6"/>
    <n v="0"/>
    <x v="895"/>
    <s v="Barnett Bryan W"/>
    <d v="2013-09-21T00:00:00"/>
  </r>
  <r>
    <n v="2013"/>
    <n v="12"/>
    <x v="0"/>
    <s v="6431"/>
    <s v="5001"/>
    <n v="993.2"/>
    <n v="0"/>
    <x v="402"/>
    <s v="Tuohy Maureen E"/>
    <d v="2013-09-21T00:00:00"/>
  </r>
  <r>
    <n v="2013"/>
    <n v="12"/>
    <x v="0"/>
    <s v="6606"/>
    <s v="5001"/>
    <n v="554.12"/>
    <n v="0"/>
    <x v="275"/>
    <s v="Ross Johnny L"/>
    <d v="2013-09-21T00:00:00"/>
  </r>
  <r>
    <n v="2013"/>
    <n v="12"/>
    <x v="0"/>
    <s v="6607"/>
    <s v="5001"/>
    <n v="1159.43"/>
    <n v="0"/>
    <x v="691"/>
    <s v="Conrad William A"/>
    <d v="2013-09-21T00:00:00"/>
  </r>
  <r>
    <n v="2013"/>
    <n v="12"/>
    <x v="0"/>
    <s v="6607"/>
    <s v="5001"/>
    <n v="472.78"/>
    <n v="0"/>
    <x v="692"/>
    <s v="Mc Caw William M"/>
    <d v="2013-09-21T00:00:00"/>
  </r>
  <r>
    <n v="2013"/>
    <n v="12"/>
    <x v="0"/>
    <s v="6607"/>
    <s v="5001"/>
    <n v="2909.6"/>
    <n v="0"/>
    <x v="896"/>
    <s v="Thuesen Kevin A"/>
    <d v="2013-09-21T00:00:00"/>
  </r>
  <r>
    <n v="2013"/>
    <n v="12"/>
    <x v="0"/>
    <s v="6608"/>
    <s v="5001"/>
    <n v="463.43"/>
    <n v="0"/>
    <x v="557"/>
    <s v="Zuniga Sandra T"/>
    <d v="2013-09-21T00:00:00"/>
  </r>
  <r>
    <n v="2013"/>
    <n v="12"/>
    <x v="0"/>
    <s v="6608"/>
    <s v="5001"/>
    <n v="1358.9"/>
    <n v="0"/>
    <x v="797"/>
    <s v="Greene David M"/>
    <d v="2013-09-21T00:00:00"/>
  </r>
  <r>
    <n v="2013"/>
    <n v="12"/>
    <x v="0"/>
    <s v="6609"/>
    <s v="5001"/>
    <n v="1178.8"/>
    <n v="0"/>
    <x v="823"/>
    <s v="Sutton Jeremy A"/>
    <d v="2013-09-21T00:00:00"/>
  </r>
  <r>
    <n v="2013"/>
    <n v="12"/>
    <x v="0"/>
    <s v="6611"/>
    <s v="5001"/>
    <n v="957.24"/>
    <n v="0"/>
    <x v="897"/>
    <s v="Kelley Evan John"/>
    <d v="2013-09-21T00:00:00"/>
  </r>
  <r>
    <n v="2013"/>
    <n v="12"/>
    <x v="0"/>
    <s v="6613"/>
    <s v="5001"/>
    <n v="892.86"/>
    <n v="0"/>
    <x v="866"/>
    <s v="Torres Lydia R"/>
    <d v="2013-09-21T00:00:00"/>
  </r>
  <r>
    <n v="2013"/>
    <n v="12"/>
    <x v="0"/>
    <s v="6613"/>
    <s v="5001"/>
    <n v="1520.8"/>
    <n v="0"/>
    <x v="578"/>
    <s v="Ramirez Andres D"/>
    <d v="2013-09-21T00:00:00"/>
  </r>
  <r>
    <n v="2013"/>
    <n v="12"/>
    <x v="0"/>
    <s v="6714"/>
    <s v="5001"/>
    <n v="576.4"/>
    <n v="0"/>
    <x v="898"/>
    <s v="Viator Johnny R"/>
    <d v="2013-09-21T00:00:00"/>
  </r>
  <r>
    <n v="2013"/>
    <n v="12"/>
    <x v="0"/>
    <s v="6721"/>
    <s v="5001"/>
    <n v="1924.92"/>
    <n v="0"/>
    <x v="876"/>
    <s v="Garland Kathy"/>
    <d v="2013-09-21T00:00:00"/>
  </r>
  <r>
    <n v="2013"/>
    <n v="12"/>
    <x v="0"/>
    <s v="6731"/>
    <s v="5001"/>
    <n v="1400.77"/>
    <n v="0"/>
    <x v="877"/>
    <s v="Genty Andrade Patricia"/>
    <d v="2013-09-21T00:00:00"/>
  </r>
  <r>
    <n v="2013"/>
    <n v="12"/>
    <x v="0"/>
    <s v="6731"/>
    <s v="5001"/>
    <n v="1572.44"/>
    <n v="0"/>
    <x v="233"/>
    <s v="Sanchez Mario A"/>
    <d v="2013-09-21T00:00:00"/>
  </r>
  <r>
    <n v="2013"/>
    <n v="12"/>
    <x v="0"/>
    <s v="6731"/>
    <s v="5001"/>
    <n v="1313.7"/>
    <n v="0"/>
    <x v="581"/>
    <s v="Cotham Brett C"/>
    <d v="2013-09-21T00:00:00"/>
  </r>
  <r>
    <n v="2013"/>
    <n v="12"/>
    <x v="0"/>
    <s v="6805"/>
    <s v="5001"/>
    <n v="1194.76"/>
    <n v="0"/>
    <x v="899"/>
    <s v="Reynolds Eric J"/>
    <d v="2013-09-21T00:00:00"/>
  </r>
  <r>
    <n v="2013"/>
    <n v="12"/>
    <x v="0"/>
    <s v="6805"/>
    <s v="5001"/>
    <n v="1405.6"/>
    <n v="0"/>
    <x v="900"/>
    <s v="Charles Christopher P"/>
    <d v="2013-09-21T00:00:00"/>
  </r>
  <r>
    <n v="2013"/>
    <n v="12"/>
    <x v="1"/>
    <s v="7746"/>
    <s v="5001"/>
    <n v="1168.4000000000001"/>
    <n v="0"/>
    <x v="339"/>
    <s v="Williams Larry L"/>
    <d v="2013-09-21T00:00:00"/>
  </r>
  <r>
    <n v="2013"/>
    <n v="12"/>
    <x v="1"/>
    <s v="8003"/>
    <s v="5001"/>
    <n v="894.4"/>
    <n v="0"/>
    <x v="585"/>
    <s v="Higdon Craig A"/>
    <d v="2013-09-21T00:00:00"/>
  </r>
  <r>
    <n v="2013"/>
    <n v="12"/>
    <x v="1"/>
    <s v="8004"/>
    <s v="5001"/>
    <n v="1192"/>
    <n v="0"/>
    <x v="114"/>
    <s v="Marshall Michael W"/>
    <d v="2013-09-21T00:00:00"/>
  </r>
  <r>
    <n v="2013"/>
    <n v="12"/>
    <x v="1"/>
    <s v="8011"/>
    <s v="5001"/>
    <n v="1399.16"/>
    <n v="0"/>
    <x v="901"/>
    <s v="Hammond Gary R"/>
    <d v="2013-09-21T00:00:00"/>
  </r>
  <r>
    <n v="2013"/>
    <n v="12"/>
    <x v="1"/>
    <s v="8011"/>
    <s v="5001"/>
    <n v="1966.88"/>
    <n v="0"/>
    <x v="902"/>
    <s v="Bustillos Oscar M"/>
    <d v="2013-09-21T00:00:00"/>
  </r>
  <r>
    <n v="2013"/>
    <n v="12"/>
    <x v="1"/>
    <s v="8012"/>
    <s v="5001"/>
    <n v="1336.07"/>
    <n v="0"/>
    <x v="903"/>
    <s v="Amato William G"/>
    <d v="2013-09-21T00:00:00"/>
  </r>
  <r>
    <n v="2013"/>
    <n v="12"/>
    <x v="1"/>
    <s v="8012"/>
    <s v="5001"/>
    <n v="2209.6"/>
    <n v="0"/>
    <x v="904"/>
    <s v="Benham John A"/>
    <d v="2013-09-21T00:00:00"/>
  </r>
  <r>
    <n v="2013"/>
    <n v="12"/>
    <x v="1"/>
    <s v="8031"/>
    <s v="5001"/>
    <n v="2398.59"/>
    <n v="0"/>
    <x v="905"/>
    <s v="Nunn David R"/>
    <d v="2013-09-21T00:00:00"/>
  </r>
  <r>
    <n v="2013"/>
    <n v="12"/>
    <x v="1"/>
    <s v="8031"/>
    <s v="5001"/>
    <n v="1463.26"/>
    <n v="0"/>
    <x v="906"/>
    <s v="Chavez Rosalinda Q"/>
    <d v="2013-09-21T00:00:00"/>
  </r>
  <r>
    <n v="2013"/>
    <n v="12"/>
    <x v="1"/>
    <s v="8032"/>
    <s v="5001"/>
    <n v="1972.26"/>
    <n v="0"/>
    <x v="907"/>
    <s v="Weber Agmed I"/>
    <d v="2013-09-21T00:00:00"/>
  </r>
  <r>
    <n v="2013"/>
    <n v="12"/>
    <x v="1"/>
    <s v="8032"/>
    <s v="5001"/>
    <n v="1125.3599999999999"/>
    <n v="0"/>
    <x v="908"/>
    <s v="Cortinas Daniel"/>
    <d v="2013-09-21T00:00:00"/>
  </r>
  <r>
    <n v="2013"/>
    <n v="12"/>
    <x v="1"/>
    <s v="8032"/>
    <s v="5001"/>
    <n v="988"/>
    <n v="0"/>
    <x v="909"/>
    <s v="Perez San Juanita I"/>
    <d v="2013-09-21T00:00:00"/>
  </r>
  <r>
    <n v="2013"/>
    <n v="12"/>
    <x v="1"/>
    <s v="8033"/>
    <s v="5001"/>
    <n v="1297.92"/>
    <n v="0"/>
    <x v="910"/>
    <s v="Guerrero Genaro"/>
    <d v="2013-09-21T00:00:00"/>
  </r>
  <r>
    <n v="2013"/>
    <n v="12"/>
    <x v="1"/>
    <s v="8043"/>
    <s v="5001"/>
    <n v="1457.4"/>
    <n v="0"/>
    <x v="6"/>
    <s v="Tindall Christopher N"/>
    <d v="2013-09-21T00:00:00"/>
  </r>
  <r>
    <n v="2013"/>
    <n v="12"/>
    <x v="1"/>
    <s v="8043"/>
    <s v="5001"/>
    <n v="810.78"/>
    <n v="0"/>
    <x v="457"/>
    <s v="Aery Garrett L"/>
    <d v="2013-09-21T00:00:00"/>
  </r>
  <r>
    <n v="2013"/>
    <n v="12"/>
    <x v="1"/>
    <s v="8044"/>
    <s v="5001"/>
    <n v="1419.77"/>
    <n v="0"/>
    <x v="702"/>
    <s v="Christensen Aaron P"/>
    <d v="2013-09-21T00:00:00"/>
  </r>
  <r>
    <n v="2013"/>
    <n v="12"/>
    <x v="1"/>
    <s v="8051"/>
    <s v="5001"/>
    <n v="1716.48"/>
    <n v="0"/>
    <x v="911"/>
    <s v="Douglass David E"/>
    <d v="2013-09-21T00:00:00"/>
  </r>
  <r>
    <n v="2013"/>
    <n v="12"/>
    <x v="1"/>
    <s v="8051"/>
    <s v="5001"/>
    <n v="2122.84"/>
    <n v="0"/>
    <x v="912"/>
    <s v="Wright Daniel E"/>
    <d v="2013-09-21T00:00:00"/>
  </r>
  <r>
    <n v="2013"/>
    <n v="12"/>
    <x v="1"/>
    <s v="8052"/>
    <s v="5001"/>
    <n v="1102.4000000000001"/>
    <n v="0"/>
    <x v="913"/>
    <s v="Flores Mario"/>
    <d v="2013-09-21T00:00:00"/>
  </r>
  <r>
    <n v="2013"/>
    <n v="12"/>
    <x v="1"/>
    <s v="8052"/>
    <s v="5001"/>
    <n v="1863.36"/>
    <n v="0"/>
    <x v="914"/>
    <s v="Vela Arthur"/>
    <d v="2013-09-21T00:00:00"/>
  </r>
  <r>
    <n v="2013"/>
    <n v="12"/>
    <x v="1"/>
    <s v="8053"/>
    <s v="5001"/>
    <n v="1228.3800000000001"/>
    <n v="0"/>
    <x v="915"/>
    <s v="Long Ollie G"/>
    <d v="2013-09-21T00:00:00"/>
  </r>
  <r>
    <n v="2013"/>
    <n v="12"/>
    <x v="1"/>
    <s v="8061"/>
    <s v="5001"/>
    <n v="397.5"/>
    <n v="0"/>
    <x v="650"/>
    <s v="Courtright Karen S"/>
    <d v="2013-09-21T00:00:00"/>
  </r>
  <r>
    <n v="2013"/>
    <n v="12"/>
    <x v="1"/>
    <s v="8063"/>
    <s v="5001"/>
    <n v="398.33"/>
    <n v="0"/>
    <x v="650"/>
    <s v="Courtright Karen S"/>
    <d v="2013-09-21T00:00:00"/>
  </r>
  <r>
    <n v="2013"/>
    <n v="12"/>
    <x v="1"/>
    <s v="8231"/>
    <s v="5001"/>
    <n v="126.96"/>
    <n v="0"/>
    <x v="916"/>
    <s v="Freeman David"/>
    <d v="2013-09-21T00:00:00"/>
  </r>
  <r>
    <n v="2013"/>
    <n v="12"/>
    <x v="1"/>
    <s v="8231"/>
    <s v="5001"/>
    <n v="1855.2"/>
    <n v="0"/>
    <x v="917"/>
    <s v="Davis Michael A"/>
    <d v="2013-09-21T00:00:00"/>
  </r>
  <r>
    <n v="2013"/>
    <n v="12"/>
    <x v="1"/>
    <s v="8231"/>
    <s v="5001"/>
    <n v="1311.87"/>
    <n v="0"/>
    <x v="918"/>
    <s v="Cornist Corie"/>
    <d v="2013-09-21T00:00:00"/>
  </r>
  <r>
    <n v="2013"/>
    <n v="12"/>
    <x v="1"/>
    <s v="8231"/>
    <s v="5001"/>
    <n v="1842.87"/>
    <n v="0"/>
    <x v="919"/>
    <s v="Alexander Cody A"/>
    <d v="2013-09-21T00:00:00"/>
  </r>
  <r>
    <n v="2013"/>
    <n v="12"/>
    <x v="1"/>
    <s v="8231"/>
    <s v="5001"/>
    <n v="1295.8"/>
    <n v="0"/>
    <x v="920"/>
    <s v="Williams Clint D"/>
    <d v="2013-09-21T00:00:00"/>
  </r>
  <r>
    <n v="2013"/>
    <n v="12"/>
    <x v="1"/>
    <s v="8243"/>
    <s v="5001"/>
    <n v="380.27"/>
    <n v="0"/>
    <x v="534"/>
    <s v="Dzenowski Casey A"/>
    <d v="2013-09-21T00:00:00"/>
  </r>
  <r>
    <n v="2013"/>
    <n v="12"/>
    <x v="1"/>
    <s v="8410"/>
    <s v="5001"/>
    <n v="150.93"/>
    <n v="0"/>
    <x v="89"/>
    <s v="Cedillo John J"/>
    <d v="2013-09-21T00:00:00"/>
  </r>
  <r>
    <n v="2013"/>
    <n v="12"/>
    <x v="1"/>
    <s v="8410"/>
    <s v="5001"/>
    <n v="145.47"/>
    <n v="0"/>
    <x v="667"/>
    <s v="Smith Mart A"/>
    <d v="2013-09-21T00:00:00"/>
  </r>
  <r>
    <n v="2013"/>
    <n v="12"/>
    <x v="1"/>
    <s v="8410"/>
    <s v="5001"/>
    <n v="55.31"/>
    <n v="0"/>
    <x v="665"/>
    <s v="Sturgeon Trapper L"/>
    <d v="2013-09-21T00:00:00"/>
  </r>
  <r>
    <n v="2013"/>
    <n v="12"/>
    <x v="1"/>
    <s v="8412"/>
    <s v="5001"/>
    <n v="317.64999999999998"/>
    <n v="0"/>
    <x v="211"/>
    <s v="Schwettmann Brandy M"/>
    <d v="2013-09-21T00:00:00"/>
  </r>
  <r>
    <n v="2013"/>
    <n v="12"/>
    <x v="1"/>
    <s v="8422"/>
    <s v="5001"/>
    <n v="2501.9299999999998"/>
    <n v="0"/>
    <x v="728"/>
    <s v="Bertolett Richard E"/>
    <d v="2013-09-21T00:00:00"/>
  </r>
  <r>
    <n v="2013"/>
    <n v="12"/>
    <x v="1"/>
    <s v="8422"/>
    <s v="5001"/>
    <n v="2315.52"/>
    <n v="0"/>
    <x v="921"/>
    <s v="Cogburn David A"/>
    <d v="2013-09-21T00:00:00"/>
  </r>
  <r>
    <n v="2013"/>
    <n v="12"/>
    <x v="1"/>
    <s v="8431"/>
    <s v="5001"/>
    <n v="577.57000000000005"/>
    <n v="0"/>
    <x v="39"/>
    <s v="Myrick David L"/>
    <d v="2013-09-21T00:00:00"/>
  </r>
  <r>
    <n v="2013"/>
    <n v="12"/>
    <x v="1"/>
    <s v="8431"/>
    <s v="5001"/>
    <n v="1367.14"/>
    <n v="0"/>
    <x v="151"/>
    <s v="Gadhia Vasantben M"/>
    <d v="2013-09-21T00:00:00"/>
  </r>
  <r>
    <n v="2013"/>
    <n v="12"/>
    <x v="1"/>
    <s v="8440"/>
    <s v="5001"/>
    <n v="2587.1"/>
    <n v="0"/>
    <x v="922"/>
    <s v="Vera David A"/>
    <d v="2013-09-21T00:00:00"/>
  </r>
  <r>
    <n v="2013"/>
    <n v="12"/>
    <x v="1"/>
    <s v="8442"/>
    <s v="5001"/>
    <n v="133.96"/>
    <n v="0"/>
    <x v="225"/>
    <s v="Grayson Jefferson D"/>
    <d v="2013-09-21T00:00:00"/>
  </r>
  <r>
    <n v="2013"/>
    <n v="12"/>
    <x v="1"/>
    <s v="8442"/>
    <s v="5001"/>
    <n v="1703.52"/>
    <n v="0"/>
    <x v="923"/>
    <s v="Hotchkiss James D"/>
    <d v="2013-09-21T00:00:00"/>
  </r>
  <r>
    <n v="2013"/>
    <n v="12"/>
    <x v="1"/>
    <s v="8442"/>
    <s v="5001"/>
    <n v="927.3"/>
    <n v="0"/>
    <x v="792"/>
    <s v="Burkhart Robert C"/>
    <d v="2013-09-21T00:00:00"/>
  </r>
  <r>
    <n v="2013"/>
    <n v="12"/>
    <x v="1"/>
    <s v="8442"/>
    <s v="5001"/>
    <n v="1206"/>
    <n v="0"/>
    <x v="875"/>
    <s v="Cage Frank"/>
    <d v="2013-09-21T00:00:00"/>
  </r>
  <r>
    <n v="2013"/>
    <n v="12"/>
    <x v="1"/>
    <s v="8442"/>
    <s v="5001"/>
    <n v="1788.8"/>
    <n v="0"/>
    <x v="924"/>
    <s v="Mowry Brian K"/>
    <d v="2013-09-21T00:00:00"/>
  </r>
  <r>
    <n v="2013"/>
    <n v="12"/>
    <x v="1"/>
    <s v="8447"/>
    <s v="5001"/>
    <n v="133.56"/>
    <n v="0"/>
    <x v="871"/>
    <s v="Garza Zechariah"/>
    <d v="2013-09-21T00:00:00"/>
  </r>
  <r>
    <n v="2013"/>
    <n v="12"/>
    <x v="1"/>
    <s v="8447"/>
    <s v="5001"/>
    <n v="1047.68"/>
    <n v="0"/>
    <x v="789"/>
    <s v="Jonse Ronnie"/>
    <d v="2013-09-21T00:00:00"/>
  </r>
  <r>
    <n v="2013"/>
    <n v="12"/>
    <x v="1"/>
    <s v="8610"/>
    <s v="5001"/>
    <n v="640.15"/>
    <n v="0"/>
    <x v="346"/>
    <s v="Hodges Chastity K"/>
    <d v="2013-09-21T00:00:00"/>
  </r>
  <r>
    <n v="2013"/>
    <n v="12"/>
    <x v="1"/>
    <s v="8611"/>
    <s v="5001"/>
    <n v="1424.77"/>
    <n v="0"/>
    <x v="493"/>
    <s v="Rose Brandy R"/>
    <d v="2013-09-21T00:00:00"/>
  </r>
  <r>
    <n v="2013"/>
    <n v="12"/>
    <x v="1"/>
    <s v="8612"/>
    <s v="5001"/>
    <n v="1344.28"/>
    <n v="0"/>
    <x v="676"/>
    <s v="Bedinghaus Ron L"/>
    <d v="2013-09-21T00:00:00"/>
  </r>
  <r>
    <n v="2013"/>
    <n v="12"/>
    <x v="1"/>
    <s v="8614"/>
    <s v="5001"/>
    <n v="986"/>
    <n v="0"/>
    <x v="281"/>
    <s v="Guillory Donnie D"/>
    <d v="2013-09-21T00:00:00"/>
  </r>
  <r>
    <n v="2013"/>
    <n v="12"/>
    <x v="1"/>
    <s v="8614"/>
    <s v="5001"/>
    <n v="576.4"/>
    <n v="0"/>
    <x v="898"/>
    <s v="Viator Johnny R"/>
    <d v="2013-09-21T00:00:00"/>
  </r>
  <r>
    <n v="2013"/>
    <n v="12"/>
    <x v="1"/>
    <s v="8631"/>
    <s v="5001"/>
    <n v="1375.14"/>
    <n v="0"/>
    <x v="187"/>
    <s v="Tompkins Tania E"/>
    <d v="2013-09-21T00:00:00"/>
  </r>
  <r>
    <n v="2013"/>
    <n v="12"/>
    <x v="1"/>
    <s v="8642"/>
    <s v="5001"/>
    <n v="1255.5999999999999"/>
    <n v="0"/>
    <x v="771"/>
    <s v="Gordon Mary Jo"/>
    <d v="2013-09-21T00:00:00"/>
  </r>
  <r>
    <n v="2013"/>
    <n v="12"/>
    <x v="1"/>
    <s v="8642"/>
    <s v="5001"/>
    <n v="776.46"/>
    <n v="0"/>
    <x v="56"/>
    <s v="Gentry Debra L"/>
    <d v="2013-09-21T00:00:00"/>
  </r>
  <r>
    <n v="2013"/>
    <n v="12"/>
    <x v="1"/>
    <s v="8711"/>
    <s v="5001"/>
    <n v="957.24"/>
    <n v="0"/>
    <x v="897"/>
    <s v="Kelley Evan John"/>
    <d v="2013-09-21T00:00:00"/>
  </r>
  <r>
    <n v="2013"/>
    <n v="12"/>
    <x v="1"/>
    <s v="8722"/>
    <s v="5001"/>
    <n v="1087.2"/>
    <n v="0"/>
    <x v="44"/>
    <s v="Bousquet Tracey M"/>
    <d v="2013-09-21T00:00:00"/>
  </r>
  <r>
    <n v="2013"/>
    <n v="12"/>
    <x v="1"/>
    <s v="8740"/>
    <s v="5001"/>
    <n v="527.04"/>
    <n v="0"/>
    <x v="491"/>
    <s v="Cartagena Edna M"/>
    <d v="2013-09-21T00:00:00"/>
  </r>
  <r>
    <n v="2013"/>
    <n v="12"/>
    <x v="0"/>
    <s v="6021"/>
    <s v="5001"/>
    <n v="1655.34"/>
    <n v="0"/>
    <x v="925"/>
    <s v="Anders Gary E"/>
    <d v="2013-09-21T00:00:00"/>
  </r>
  <r>
    <n v="2013"/>
    <n v="12"/>
    <x v="0"/>
    <s v="6031"/>
    <s v="5001"/>
    <n v="2047.4"/>
    <n v="0"/>
    <x v="926"/>
    <s v="Harris Freddie E"/>
    <d v="2013-09-21T00:00:00"/>
  </r>
  <r>
    <n v="2013"/>
    <n v="12"/>
    <x v="0"/>
    <s v="6031"/>
    <s v="5001"/>
    <n v="1425.84"/>
    <n v="0"/>
    <x v="927"/>
    <s v="Bunton Kevin E"/>
    <d v="2013-09-21T00:00:00"/>
  </r>
  <r>
    <n v="2013"/>
    <n v="12"/>
    <x v="0"/>
    <s v="6042"/>
    <s v="5001"/>
    <n v="1689.6"/>
    <n v="0"/>
    <x v="928"/>
    <s v="McKenzie Christopher M"/>
    <d v="2013-09-21T00:00:00"/>
  </r>
  <r>
    <n v="2013"/>
    <n v="12"/>
    <x v="0"/>
    <s v="6042"/>
    <s v="5001"/>
    <n v="1570.58"/>
    <n v="0"/>
    <x v="929"/>
    <s v="Coxe Donald P"/>
    <d v="2013-09-21T00:00:00"/>
  </r>
  <r>
    <n v="2013"/>
    <n v="12"/>
    <x v="0"/>
    <s v="6042"/>
    <s v="5001"/>
    <n v="1784.48"/>
    <n v="0"/>
    <x v="930"/>
    <s v="Serrano Rodger J"/>
    <d v="2013-09-21T00:00:00"/>
  </r>
  <r>
    <n v="2013"/>
    <n v="12"/>
    <x v="0"/>
    <s v="6042"/>
    <s v="5001"/>
    <n v="1835.67"/>
    <n v="0"/>
    <x v="931"/>
    <s v="Amaya Manuel"/>
    <d v="2013-09-21T00:00:00"/>
  </r>
  <r>
    <n v="2013"/>
    <n v="12"/>
    <x v="0"/>
    <s v="6043"/>
    <s v="5001"/>
    <n v="1596.23"/>
    <n v="0"/>
    <x v="836"/>
    <s v="Meschwitz Michael R"/>
    <d v="2013-09-21T00:00:00"/>
  </r>
  <r>
    <n v="2013"/>
    <n v="12"/>
    <x v="0"/>
    <s v="6043"/>
    <s v="5001"/>
    <n v="924.36"/>
    <n v="0"/>
    <x v="521"/>
    <s v="Hartnett Stephen D"/>
    <d v="2013-09-21T00:00:00"/>
  </r>
  <r>
    <n v="2013"/>
    <n v="12"/>
    <x v="0"/>
    <s v="6044"/>
    <s v="5001"/>
    <n v="1174.68"/>
    <n v="0"/>
    <x v="316"/>
    <s v="Crosby Eddie D"/>
    <d v="2013-09-21T00:00:00"/>
  </r>
  <r>
    <n v="2013"/>
    <n v="12"/>
    <x v="0"/>
    <s v="6044"/>
    <s v="5001"/>
    <n v="1522.08"/>
    <n v="0"/>
    <x v="932"/>
    <s v="Aishman Clinton T"/>
    <d v="2013-09-21T00:00:00"/>
  </r>
  <r>
    <n v="2013"/>
    <n v="12"/>
    <x v="0"/>
    <s v="6045"/>
    <s v="5001"/>
    <n v="1665.22"/>
    <n v="0"/>
    <x v="933"/>
    <s v="Williams James M"/>
    <d v="2013-09-21T00:00:00"/>
  </r>
  <r>
    <n v="2013"/>
    <n v="12"/>
    <x v="0"/>
    <s v="6045"/>
    <s v="5001"/>
    <n v="1233.47"/>
    <n v="0"/>
    <x v="934"/>
    <s v="Mulgrew Michael L"/>
    <d v="2013-09-21T00:00:00"/>
  </r>
  <r>
    <n v="2013"/>
    <n v="12"/>
    <x v="0"/>
    <s v="6050"/>
    <s v="5001"/>
    <n v="1500.93"/>
    <n v="0"/>
    <x v="935"/>
    <s v="Pena Lisa M"/>
    <d v="2013-09-21T00:00:00"/>
  </r>
  <r>
    <n v="2013"/>
    <n v="12"/>
    <x v="0"/>
    <s v="6211"/>
    <s v="5001"/>
    <n v="1035.8399999999999"/>
    <n v="0"/>
    <x v="808"/>
    <s v="Ward Bradley R"/>
    <d v="2013-09-21T00:00:00"/>
  </r>
  <r>
    <n v="2013"/>
    <n v="12"/>
    <x v="0"/>
    <s v="6211"/>
    <s v="5001"/>
    <n v="774.18"/>
    <n v="0"/>
    <x v="848"/>
    <s v="Perfetto Patricia"/>
    <d v="2013-09-21T00:00:00"/>
  </r>
  <r>
    <n v="2013"/>
    <n v="12"/>
    <x v="0"/>
    <s v="6214"/>
    <s v="5001"/>
    <n v="644.79999999999995"/>
    <n v="0"/>
    <x v="538"/>
    <s v="Rodriguez Lawrence"/>
    <d v="2013-09-21T00:00:00"/>
  </r>
  <r>
    <n v="2013"/>
    <n v="12"/>
    <x v="0"/>
    <s v="6215"/>
    <s v="5001"/>
    <n v="3808.68"/>
    <n v="0"/>
    <x v="936"/>
    <s v="Dollins Basil M"/>
    <d v="2013-09-21T00:00:00"/>
  </r>
  <r>
    <n v="2013"/>
    <n v="12"/>
    <x v="0"/>
    <s v="6218"/>
    <s v="5001"/>
    <n v="715.32"/>
    <n v="0"/>
    <x v="755"/>
    <s v="Alvarez John S"/>
    <d v="2013-09-21T00:00:00"/>
  </r>
  <r>
    <n v="2013"/>
    <n v="12"/>
    <x v="0"/>
    <s v="6225"/>
    <s v="5001"/>
    <n v="1822.19"/>
    <n v="0"/>
    <x v="303"/>
    <s v="Walker Roderick O"/>
    <d v="2013-09-21T00:00:00"/>
  </r>
  <r>
    <n v="2013"/>
    <n v="12"/>
    <x v="0"/>
    <s v="6231"/>
    <s v="5001"/>
    <n v="2319.1999999999998"/>
    <n v="0"/>
    <x v="937"/>
    <s v="Nanyes David"/>
    <d v="2013-09-21T00:00:00"/>
  </r>
  <r>
    <n v="2013"/>
    <n v="12"/>
    <x v="0"/>
    <s v="6231"/>
    <s v="5001"/>
    <n v="1380.06"/>
    <n v="0"/>
    <x v="938"/>
    <s v="Gomez Christopher R"/>
    <d v="2013-09-21T00:00:00"/>
  </r>
  <r>
    <n v="2013"/>
    <n v="12"/>
    <x v="0"/>
    <s v="6231"/>
    <s v="5001"/>
    <n v="1055.9000000000001"/>
    <n v="0"/>
    <x v="939"/>
    <s v="Rodriguez Osiel M"/>
    <d v="2013-09-21T00:00:00"/>
  </r>
  <r>
    <n v="2013"/>
    <n v="12"/>
    <x v="0"/>
    <s v="6231"/>
    <s v="5001"/>
    <n v="1792.8"/>
    <n v="0"/>
    <x v="940"/>
    <s v="Soriano Rafael C"/>
    <d v="2013-09-21T00:00:00"/>
  </r>
  <r>
    <n v="2013"/>
    <n v="12"/>
    <x v="0"/>
    <s v="6241"/>
    <s v="5001"/>
    <n v="1314.88"/>
    <n v="0"/>
    <x v="941"/>
    <s v="Page Mark"/>
    <d v="2013-09-21T00:00:00"/>
  </r>
  <r>
    <n v="2013"/>
    <n v="12"/>
    <x v="0"/>
    <s v="6241"/>
    <s v="5001"/>
    <n v="1245.47"/>
    <n v="0"/>
    <x v="942"/>
    <s v="Cano Daniel"/>
    <d v="2013-09-21T00:00:00"/>
  </r>
  <r>
    <n v="2013"/>
    <n v="12"/>
    <x v="0"/>
    <s v="6241"/>
    <s v="5001"/>
    <n v="1314.88"/>
    <n v="0"/>
    <x v="943"/>
    <s v="Babineaux Michael G"/>
    <d v="2013-09-21T00:00:00"/>
  </r>
  <r>
    <n v="2013"/>
    <n v="12"/>
    <x v="0"/>
    <s v="6241"/>
    <s v="5001"/>
    <n v="1650.24"/>
    <n v="0"/>
    <x v="944"/>
    <s v="Faz Terry J"/>
    <d v="2013-09-21T00:00:00"/>
  </r>
  <r>
    <n v="2013"/>
    <n v="12"/>
    <x v="0"/>
    <s v="6243"/>
    <s v="5001"/>
    <n v="184.17"/>
    <n v="0"/>
    <x v="207"/>
    <s v="Medellin Javier H"/>
    <d v="2013-09-21T00:00:00"/>
  </r>
  <r>
    <n v="2013"/>
    <n v="12"/>
    <x v="0"/>
    <s v="6248"/>
    <s v="5001"/>
    <n v="869.76"/>
    <n v="0"/>
    <x v="945"/>
    <s v="Cadena Daniel"/>
    <d v="2013-09-21T00:00:00"/>
  </r>
  <r>
    <n v="2013"/>
    <n v="12"/>
    <x v="0"/>
    <s v="6411"/>
    <s v="5001"/>
    <n v="2989.44"/>
    <n v="0"/>
    <x v="946"/>
    <s v="Nicely Gareth D"/>
    <d v="2013-09-21T00:00:00"/>
  </r>
  <r>
    <n v="2013"/>
    <n v="12"/>
    <x v="0"/>
    <s v="6411"/>
    <s v="5001"/>
    <n v="1408.01"/>
    <n v="0"/>
    <x v="543"/>
    <s v="Stefaniw Sonja M"/>
    <d v="2013-09-21T00:00:00"/>
  </r>
  <r>
    <n v="2013"/>
    <n v="12"/>
    <x v="0"/>
    <s v="6416"/>
    <s v="5001"/>
    <n v="860.4"/>
    <n v="0"/>
    <x v="782"/>
    <s v="Rogers Belinda"/>
    <d v="2013-09-21T00:00:00"/>
  </r>
  <r>
    <n v="2013"/>
    <n v="12"/>
    <x v="0"/>
    <s v="6416"/>
    <s v="5001"/>
    <n v="2094.98"/>
    <n v="0"/>
    <x v="813"/>
    <s v="Nunez Martin G"/>
    <d v="2013-09-21T00:00:00"/>
  </r>
  <r>
    <n v="2013"/>
    <n v="12"/>
    <x v="0"/>
    <s v="6416"/>
    <s v="5001"/>
    <n v="708.8"/>
    <n v="0"/>
    <x v="947"/>
    <s v="Gonzalez Eulalio S"/>
    <d v="2013-09-21T00:00:00"/>
  </r>
  <r>
    <n v="2013"/>
    <n v="12"/>
    <x v="0"/>
    <s v="6416"/>
    <s v="5001"/>
    <n v="978.31"/>
    <n v="0"/>
    <x v="93"/>
    <s v="Hilbig Chase C"/>
    <d v="2013-09-21T00:00:00"/>
  </r>
  <r>
    <n v="2013"/>
    <n v="12"/>
    <x v="0"/>
    <s v="6417"/>
    <s v="5001"/>
    <n v="1634.8"/>
    <n v="0"/>
    <x v="398"/>
    <s v="Scott Wendell R"/>
    <d v="2013-09-21T00:00:00"/>
  </r>
  <r>
    <n v="2013"/>
    <n v="12"/>
    <x v="0"/>
    <s v="6420"/>
    <s v="5001"/>
    <n v="317.3"/>
    <n v="0"/>
    <x v="400"/>
    <s v="Ockletree Debra L"/>
    <d v="2013-09-21T00:00:00"/>
  </r>
  <r>
    <n v="2013"/>
    <n v="12"/>
    <x v="0"/>
    <s v="6420"/>
    <s v="5001"/>
    <n v="473.72"/>
    <n v="0"/>
    <x v="401"/>
    <s v="Lloyd Kenneth D"/>
    <d v="2013-09-21T00:00:00"/>
  </r>
  <r>
    <n v="2013"/>
    <n v="12"/>
    <x v="0"/>
    <s v="6431"/>
    <s v="5001"/>
    <n v="1257.26"/>
    <n v="0"/>
    <x v="218"/>
    <s v="Resendez George A"/>
    <d v="2013-09-21T00:00:00"/>
  </r>
  <r>
    <n v="2013"/>
    <n v="12"/>
    <x v="0"/>
    <s v="6606"/>
    <s v="5001"/>
    <n v="843.6"/>
    <n v="0"/>
    <x v="729"/>
    <s v="Grobert Devin M"/>
    <d v="2013-09-21T00:00:00"/>
  </r>
  <r>
    <n v="2013"/>
    <n v="12"/>
    <x v="0"/>
    <s v="6606"/>
    <s v="5001"/>
    <n v="528.87"/>
    <n v="0"/>
    <x v="276"/>
    <s v="Liller Louise I"/>
    <d v="2013-09-21T00:00:00"/>
  </r>
  <r>
    <n v="2013"/>
    <n v="12"/>
    <x v="0"/>
    <s v="6607"/>
    <s v="5001"/>
    <n v="1300.4000000000001"/>
    <n v="0"/>
    <x v="255"/>
    <s v="O'Donnell Lisa J"/>
    <d v="2013-09-21T00:00:00"/>
  </r>
  <r>
    <n v="2013"/>
    <n v="12"/>
    <x v="0"/>
    <s v="6607"/>
    <s v="5001"/>
    <n v="542.29999999999995"/>
    <n v="0"/>
    <x v="693"/>
    <s v="Reiner William R"/>
    <d v="2013-09-21T00:00:00"/>
  </r>
  <r>
    <n v="2013"/>
    <n v="12"/>
    <x v="0"/>
    <s v="6608"/>
    <s v="5001"/>
    <n v="780.67"/>
    <n v="0"/>
    <x v="575"/>
    <s v="Campos Patricia"/>
    <d v="2013-09-21T00:00:00"/>
  </r>
  <r>
    <n v="2013"/>
    <n v="12"/>
    <x v="0"/>
    <s v="6611"/>
    <s v="5001"/>
    <n v="1294.8"/>
    <n v="0"/>
    <x v="443"/>
    <s v="Ivy Joan K"/>
    <d v="2013-09-21T00:00:00"/>
  </r>
  <r>
    <n v="2013"/>
    <n v="12"/>
    <x v="0"/>
    <s v="6615"/>
    <s v="5001"/>
    <n v="1755.82"/>
    <n v="0"/>
    <x v="108"/>
    <s v="Hurt Pamela J"/>
    <d v="2013-09-21T00:00:00"/>
  </r>
  <r>
    <n v="2013"/>
    <n v="12"/>
    <x v="0"/>
    <s v="6616"/>
    <s v="5001"/>
    <n v="1129.98"/>
    <n v="0"/>
    <x v="824"/>
    <s v="Martinez Lisa M"/>
    <d v="2013-09-21T00:00:00"/>
  </r>
  <r>
    <n v="2013"/>
    <n v="12"/>
    <x v="0"/>
    <s v="6640"/>
    <s v="5001"/>
    <n v="1290.3699999999999"/>
    <n v="0"/>
    <x v="444"/>
    <s v="Garcia Robert J"/>
    <d v="2013-09-21T00:00:00"/>
  </r>
  <r>
    <n v="2013"/>
    <n v="12"/>
    <x v="0"/>
    <s v="6711"/>
    <s v="5001"/>
    <n v="1252.56"/>
    <n v="0"/>
    <x v="227"/>
    <s v="Mayfield Jennifer M"/>
    <d v="2013-09-21T00:00:00"/>
  </r>
  <r>
    <n v="2013"/>
    <n v="12"/>
    <x v="0"/>
    <s v="6711"/>
    <s v="5001"/>
    <n v="1461.24"/>
    <n v="0"/>
    <x v="577"/>
    <s v="Perlman Debbie R"/>
    <d v="2013-09-21T00:00:00"/>
  </r>
  <r>
    <n v="2013"/>
    <n v="12"/>
    <x v="0"/>
    <s v="6712"/>
    <s v="5001"/>
    <n v="1246"/>
    <n v="0"/>
    <x v="229"/>
    <s v="Casarez Francisco"/>
    <d v="2013-09-21T00:00:00"/>
  </r>
  <r>
    <n v="2013"/>
    <n v="12"/>
    <x v="0"/>
    <s v="6714"/>
    <s v="5001"/>
    <n v="588"/>
    <n v="0"/>
    <x v="867"/>
    <s v="Mendoza Richard T"/>
    <d v="2013-09-21T00:00:00"/>
  </r>
  <r>
    <n v="2013"/>
    <n v="12"/>
    <x v="0"/>
    <s v="6714"/>
    <s v="5001"/>
    <n v="727.17"/>
    <n v="0"/>
    <x v="230"/>
    <s v="Perez James R"/>
    <d v="2013-09-21T00:00:00"/>
  </r>
  <r>
    <n v="2013"/>
    <n v="12"/>
    <x v="0"/>
    <s v="6714"/>
    <s v="5001"/>
    <n v="498.56"/>
    <n v="0"/>
    <x v="868"/>
    <s v="Garcia Oscar"/>
    <d v="2013-09-21T00:00:00"/>
  </r>
  <r>
    <n v="2013"/>
    <n v="12"/>
    <x v="0"/>
    <s v="6722"/>
    <s v="5001"/>
    <n v="961.2"/>
    <n v="0"/>
    <x v="948"/>
    <s v="Murray Lacounte O"/>
    <d v="2013-09-21T00:00:00"/>
  </r>
  <r>
    <n v="2013"/>
    <n v="12"/>
    <x v="0"/>
    <s v="6731"/>
    <s v="5001"/>
    <n v="733.4"/>
    <n v="0"/>
    <x v="110"/>
    <s v="Reed Dicky R"/>
    <d v="2013-09-21T00:00:00"/>
  </r>
  <r>
    <n v="2013"/>
    <n v="12"/>
    <x v="0"/>
    <s v="6805"/>
    <s v="5001"/>
    <n v="2946.24"/>
    <n v="0"/>
    <x v="949"/>
    <s v="Gross Drema C"/>
    <d v="2013-09-21T00:00:00"/>
  </r>
  <r>
    <n v="2013"/>
    <n v="12"/>
    <x v="0"/>
    <s v="6805"/>
    <s v="5001"/>
    <n v="2138.4"/>
    <n v="0"/>
    <x v="950"/>
    <s v="Hill Mark"/>
    <d v="2013-09-21T00:00:00"/>
  </r>
  <r>
    <n v="2013"/>
    <n v="12"/>
    <x v="0"/>
    <s v="5501"/>
    <s v="5001"/>
    <n v="3771.2"/>
    <n v="0"/>
    <x v="951"/>
    <s v="Pedersen Dan W"/>
    <d v="2013-09-21T00:00:00"/>
  </r>
  <r>
    <n v="2013"/>
    <n v="12"/>
    <x v="1"/>
    <s v="8002"/>
    <s v="5001"/>
    <n v="2713.2"/>
    <n v="0"/>
    <x v="593"/>
    <s v="Burazer Ruth J"/>
    <d v="2013-09-21T00:00:00"/>
  </r>
  <r>
    <n v="2013"/>
    <n v="12"/>
    <x v="1"/>
    <s v="8002"/>
    <s v="5001"/>
    <n v="629.28"/>
    <n v="0"/>
    <x v="596"/>
    <s v="Coe Bruce K"/>
    <d v="2013-09-21T00:00:00"/>
  </r>
  <r>
    <n v="2013"/>
    <n v="12"/>
    <x v="1"/>
    <s v="8003"/>
    <s v="5001"/>
    <n v="1284.1600000000001"/>
    <n v="0"/>
    <x v="878"/>
    <s v="Tomlinson James R"/>
    <d v="2013-09-21T00:00:00"/>
  </r>
  <r>
    <n v="2013"/>
    <n v="12"/>
    <x v="1"/>
    <s v="8011"/>
    <s v="5001"/>
    <n v="1962.45"/>
    <n v="0"/>
    <x v="952"/>
    <s v="Whisenhunt Ricky S"/>
    <d v="2013-09-21T00:00:00"/>
  </r>
  <r>
    <n v="2013"/>
    <n v="12"/>
    <x v="1"/>
    <s v="8011"/>
    <s v="5001"/>
    <n v="1502.72"/>
    <n v="0"/>
    <x v="953"/>
    <s v="Fresch Rico W"/>
    <d v="2013-09-21T00:00:00"/>
  </r>
  <r>
    <n v="2013"/>
    <n v="12"/>
    <x v="1"/>
    <s v="8031"/>
    <s v="5001"/>
    <n v="1288.7"/>
    <n v="0"/>
    <x v="954"/>
    <s v="Hall Stephen W"/>
    <d v="2013-09-21T00:00:00"/>
  </r>
  <r>
    <n v="2013"/>
    <n v="12"/>
    <x v="1"/>
    <s v="8031"/>
    <s v="5001"/>
    <n v="1784.48"/>
    <n v="0"/>
    <x v="955"/>
    <s v="Hicks Gerald L"/>
    <d v="2013-09-21T00:00:00"/>
  </r>
  <r>
    <n v="2013"/>
    <n v="12"/>
    <x v="1"/>
    <s v="8032"/>
    <s v="5001"/>
    <n v="1436.8"/>
    <n v="0"/>
    <x v="956"/>
    <s v="Adams Leonard E"/>
    <d v="2013-09-21T00:00:00"/>
  </r>
  <r>
    <n v="2013"/>
    <n v="12"/>
    <x v="1"/>
    <s v="8033"/>
    <s v="5001"/>
    <n v="1460.16"/>
    <n v="0"/>
    <x v="957"/>
    <s v="Govro Billy W"/>
    <d v="2013-09-21T00:00:00"/>
  </r>
  <r>
    <n v="2013"/>
    <n v="12"/>
    <x v="1"/>
    <s v="8033"/>
    <s v="5001"/>
    <n v="1521"/>
    <n v="0"/>
    <x v="958"/>
    <s v="Salinas Isaias"/>
    <d v="2013-09-21T00:00:00"/>
  </r>
  <r>
    <n v="2013"/>
    <n v="12"/>
    <x v="1"/>
    <s v="8043"/>
    <s v="5001"/>
    <n v="350.64"/>
    <n v="0"/>
    <x v="8"/>
    <s v="Kowalczyk Charles A"/>
    <d v="2013-09-21T00:00:00"/>
  </r>
  <r>
    <n v="2013"/>
    <n v="12"/>
    <x v="1"/>
    <s v="8043"/>
    <s v="5001"/>
    <n v="708.69"/>
    <n v="0"/>
    <x v="268"/>
    <s v="Copeland Kevin D"/>
    <d v="2013-09-21T00:00:00"/>
  </r>
  <r>
    <n v="2013"/>
    <n v="12"/>
    <x v="1"/>
    <s v="8044"/>
    <s v="5001"/>
    <n v="217.44"/>
    <n v="0"/>
    <x v="959"/>
    <s v="Pattillo Louis A"/>
    <d v="2013-09-21T00:00:00"/>
  </r>
  <r>
    <n v="2013"/>
    <n v="12"/>
    <x v="1"/>
    <s v="8044"/>
    <s v="5001"/>
    <n v="1520.28"/>
    <n v="0"/>
    <x v="632"/>
    <s v="Cummings Adam S"/>
    <d v="2013-09-21T00:00:00"/>
  </r>
  <r>
    <n v="2013"/>
    <n v="12"/>
    <x v="1"/>
    <s v="8051"/>
    <s v="5001"/>
    <n v="2324.16"/>
    <n v="0"/>
    <x v="960"/>
    <s v="George Paul R"/>
    <d v="2013-09-21T00:00:00"/>
  </r>
  <r>
    <n v="2013"/>
    <n v="12"/>
    <x v="1"/>
    <s v="8051"/>
    <s v="5001"/>
    <n v="1990.65"/>
    <n v="0"/>
    <x v="961"/>
    <s v="Crenshaw Robert B"/>
    <d v="2013-09-21T00:00:00"/>
  </r>
  <r>
    <n v="2013"/>
    <n v="12"/>
    <x v="1"/>
    <s v="8051"/>
    <s v="5001"/>
    <n v="846.72"/>
    <n v="0"/>
    <x v="962"/>
    <s v="Vara Fernando A"/>
    <d v="2013-09-21T00:00:00"/>
  </r>
  <r>
    <n v="2013"/>
    <n v="12"/>
    <x v="1"/>
    <s v="8052"/>
    <s v="5001"/>
    <n v="662.76"/>
    <n v="0"/>
    <x v="963"/>
    <s v="Moras Robert D"/>
    <d v="2013-09-21T00:00:00"/>
  </r>
  <r>
    <n v="2013"/>
    <n v="12"/>
    <x v="1"/>
    <s v="8061"/>
    <s v="5001"/>
    <n v="2328.48"/>
    <n v="0"/>
    <x v="964"/>
    <s v="Borgendale Kevin M"/>
    <d v="2013-09-21T00:00:00"/>
  </r>
  <r>
    <n v="2013"/>
    <n v="12"/>
    <x v="1"/>
    <s v="8061"/>
    <s v="5001"/>
    <n v="1228.8"/>
    <n v="0"/>
    <x v="965"/>
    <s v="Gardner Brad E"/>
    <d v="2013-09-21T00:00:00"/>
  </r>
  <r>
    <n v="2013"/>
    <n v="12"/>
    <x v="1"/>
    <s v="8063"/>
    <s v="5001"/>
    <n v="2213.2800000000002"/>
    <n v="0"/>
    <x v="966"/>
    <s v="Reynolds Harold E"/>
    <d v="2013-09-21T00:00:00"/>
  </r>
  <r>
    <n v="2013"/>
    <n v="12"/>
    <x v="1"/>
    <s v="8063"/>
    <s v="5001"/>
    <n v="2998.4"/>
    <n v="0"/>
    <x v="967"/>
    <s v="Bosch Richard"/>
    <d v="2013-09-21T00:00:00"/>
  </r>
  <r>
    <n v="2013"/>
    <n v="12"/>
    <x v="1"/>
    <s v="8063"/>
    <s v="5001"/>
    <n v="1670.24"/>
    <n v="0"/>
    <x v="968"/>
    <s v="Cole Shayne R"/>
    <d v="2013-09-21T00:00:00"/>
  </r>
  <r>
    <n v="2013"/>
    <n v="12"/>
    <x v="1"/>
    <s v="8063"/>
    <s v="5001"/>
    <n v="2113.91"/>
    <n v="0"/>
    <x v="969"/>
    <s v="Melcher Jon P"/>
    <d v="2013-09-21T00:00:00"/>
  </r>
  <r>
    <n v="2013"/>
    <n v="12"/>
    <x v="1"/>
    <s v="8212"/>
    <s v="5001"/>
    <n v="1056"/>
    <n v="0"/>
    <x v="302"/>
    <s v="Lopez Raymond M"/>
    <d v="2013-09-21T00:00:00"/>
  </r>
  <r>
    <n v="2013"/>
    <n v="12"/>
    <x v="1"/>
    <s v="8214"/>
    <s v="5001"/>
    <n v="775.74"/>
    <n v="0"/>
    <x v="653"/>
    <s v="Espinoza Roberto"/>
    <d v="2013-09-21T00:00:00"/>
  </r>
  <r>
    <n v="2013"/>
    <n v="12"/>
    <x v="1"/>
    <s v="8217"/>
    <s v="5001"/>
    <n v="2261.2399999999998"/>
    <n v="0"/>
    <x v="707"/>
    <s v="Coronado Enrique"/>
    <d v="2013-09-21T00:00:00"/>
  </r>
  <r>
    <n v="2013"/>
    <n v="12"/>
    <x v="1"/>
    <s v="8217"/>
    <s v="5001"/>
    <n v="609.84"/>
    <n v="0"/>
    <x v="428"/>
    <s v="Martinez Marissa M"/>
    <d v="2013-09-21T00:00:00"/>
  </r>
  <r>
    <n v="2013"/>
    <n v="12"/>
    <x v="1"/>
    <s v="8221"/>
    <s v="5001"/>
    <n v="2070.4"/>
    <n v="0"/>
    <x v="970"/>
    <s v="La Rue M E"/>
    <d v="2013-09-21T00:00:00"/>
  </r>
  <r>
    <n v="2013"/>
    <n v="12"/>
    <x v="1"/>
    <s v="8221"/>
    <s v="5001"/>
    <n v="1428.48"/>
    <n v="0"/>
    <x v="971"/>
    <s v="Walters Susan A"/>
    <d v="2013-09-21T00:00:00"/>
  </r>
  <r>
    <n v="2013"/>
    <n v="12"/>
    <x v="1"/>
    <s v="8231"/>
    <s v="5001"/>
    <n v="1534.96"/>
    <n v="0"/>
    <x v="972"/>
    <s v="Ellison Thomas"/>
    <d v="2013-09-21T00:00:00"/>
  </r>
  <r>
    <n v="2013"/>
    <n v="12"/>
    <x v="1"/>
    <s v="8243"/>
    <s v="5001"/>
    <n v="60.71"/>
    <n v="0"/>
    <x v="814"/>
    <s v="White Lloyd"/>
    <d v="2013-09-21T00:00:00"/>
  </r>
  <r>
    <n v="2013"/>
    <n v="12"/>
    <x v="1"/>
    <s v="8248"/>
    <s v="5001"/>
    <n v="869.76"/>
    <n v="0"/>
    <x v="945"/>
    <s v="Cadena Daniel"/>
    <d v="2013-09-21T00:00:00"/>
  </r>
  <r>
    <n v="2013"/>
    <n v="12"/>
    <x v="1"/>
    <s v="8248"/>
    <s v="5001"/>
    <n v="1024.94"/>
    <n v="0"/>
    <x v="481"/>
    <s v="Geddings Johnny L"/>
    <d v="2013-09-21T00:00:00"/>
  </r>
  <r>
    <n v="2013"/>
    <n v="12"/>
    <x v="1"/>
    <s v="8248"/>
    <s v="5001"/>
    <n v="961.2"/>
    <n v="0"/>
    <x v="948"/>
    <s v="Murray Lacounte O"/>
    <d v="2013-09-21T00:00:00"/>
  </r>
  <r>
    <n v="2013"/>
    <n v="12"/>
    <x v="1"/>
    <s v="8410"/>
    <s v="5001"/>
    <n v="603.41"/>
    <n v="0"/>
    <x v="33"/>
    <s v="Hejl Leroy"/>
    <d v="2013-09-21T00:00:00"/>
  </r>
  <r>
    <n v="2013"/>
    <n v="12"/>
    <x v="1"/>
    <s v="8410"/>
    <s v="5001"/>
    <n v="117.09"/>
    <n v="0"/>
    <x v="245"/>
    <s v="Miller Kenneth D"/>
    <d v="2013-09-21T00:00:00"/>
  </r>
  <r>
    <n v="2013"/>
    <n v="12"/>
    <x v="1"/>
    <s v="8410"/>
    <s v="5001"/>
    <n v="67.62"/>
    <n v="0"/>
    <x v="246"/>
    <s v="Bedford Isaiah A"/>
    <d v="2013-09-21T00:00:00"/>
  </r>
  <r>
    <n v="2013"/>
    <n v="12"/>
    <x v="1"/>
    <s v="8410"/>
    <s v="5001"/>
    <n v="348.29"/>
    <n v="0"/>
    <x v="330"/>
    <s v="Washington Brian"/>
    <d v="2013-09-21T00:00:00"/>
  </r>
  <r>
    <n v="2013"/>
    <n v="12"/>
    <x v="1"/>
    <s v="8410"/>
    <s v="5001"/>
    <n v="59.53"/>
    <n v="0"/>
    <x v="662"/>
    <s v="Stockwell Patrick J"/>
    <d v="2013-09-21T00:00:00"/>
  </r>
  <r>
    <n v="2013"/>
    <n v="12"/>
    <x v="1"/>
    <s v="8412"/>
    <s v="5001"/>
    <n v="1379.07"/>
    <n v="0"/>
    <x v="666"/>
    <s v="Kirk Colleen E"/>
    <d v="2013-09-21T00:00:00"/>
  </r>
  <r>
    <n v="2013"/>
    <n v="12"/>
    <x v="1"/>
    <s v="8422"/>
    <s v="5001"/>
    <n v="3653.6"/>
    <n v="0"/>
    <x v="973"/>
    <s v="Celauro Charles H"/>
    <d v="2013-09-21T00:00:00"/>
  </r>
  <r>
    <n v="2013"/>
    <n v="12"/>
    <x v="1"/>
    <s v="8422"/>
    <s v="5001"/>
    <n v="317.3"/>
    <n v="0"/>
    <x v="400"/>
    <s v="Ockletree Debra L"/>
    <d v="2013-09-21T00:00:00"/>
  </r>
  <r>
    <n v="2013"/>
    <n v="12"/>
    <x v="1"/>
    <s v="8431"/>
    <s v="5001"/>
    <n v="758.83"/>
    <n v="0"/>
    <x v="340"/>
    <s v="Ball Warren S"/>
    <d v="2013-09-21T00:00:00"/>
  </r>
  <r>
    <n v="2013"/>
    <n v="12"/>
    <x v="1"/>
    <s v="8440"/>
    <s v="5001"/>
    <n v="1088.6400000000001"/>
    <n v="0"/>
    <x v="974"/>
    <s v="Melgar Carlos A"/>
    <d v="2013-09-21T00:00:00"/>
  </r>
  <r>
    <n v="2013"/>
    <n v="12"/>
    <x v="1"/>
    <s v="8442"/>
    <s v="5001"/>
    <n v="888.32"/>
    <n v="0"/>
    <x v="574"/>
    <s v="Ross Derrick L"/>
    <d v="2013-09-21T00:00:00"/>
  </r>
  <r>
    <n v="2013"/>
    <n v="12"/>
    <x v="1"/>
    <s v="8447"/>
    <s v="5001"/>
    <n v="1063.21"/>
    <n v="0"/>
    <x v="975"/>
    <s v="Barr Michael J"/>
    <d v="2013-09-21T00:00:00"/>
  </r>
  <r>
    <n v="2013"/>
    <n v="12"/>
    <x v="1"/>
    <s v="8607"/>
    <s v="5001"/>
    <n v="1653.2"/>
    <n v="0"/>
    <x v="156"/>
    <s v="Cooke Heather J"/>
    <d v="2013-09-21T00:00:00"/>
  </r>
  <r>
    <n v="2013"/>
    <n v="12"/>
    <x v="1"/>
    <s v="8642"/>
    <s v="5001"/>
    <n v="978.48"/>
    <n v="0"/>
    <x v="310"/>
    <s v="Berger Darald P"/>
    <d v="2013-09-21T00:00:00"/>
  </r>
  <r>
    <n v="2013"/>
    <n v="12"/>
    <x v="1"/>
    <s v="8642"/>
    <s v="5001"/>
    <n v="978.12"/>
    <n v="0"/>
    <x v="312"/>
    <s v="Jenkins Randi C"/>
    <d v="2013-09-21T00:00:00"/>
  </r>
  <r>
    <n v="2013"/>
    <n v="12"/>
    <x v="1"/>
    <s v="8644"/>
    <s v="5001"/>
    <n v="354.92"/>
    <n v="0"/>
    <x v="584"/>
    <s v="Schneider Lora L"/>
    <d v="2013-09-21T00:00:00"/>
  </r>
  <r>
    <n v="2013"/>
    <n v="12"/>
    <x v="1"/>
    <s v="8645"/>
    <s v="5001"/>
    <n v="1025.28"/>
    <n v="0"/>
    <x v="681"/>
    <s v="Yeakey David A"/>
    <d v="2013-09-2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D981" firstHeaderRow="1" firstDataRow="2" firstDataCol="1"/>
  <pivotFields count="10">
    <pivotField showAll="0"/>
    <pivotField showAll="0"/>
    <pivotField axis="axisCol" showAll="0">
      <items count="6">
        <item m="1" x="2"/>
        <item m="1" x="4"/>
        <item m="1" x="3"/>
        <item x="0"/>
        <item x="1"/>
        <item t="default"/>
      </items>
    </pivotField>
    <pivotField showAll="0"/>
    <pivotField showAll="0"/>
    <pivotField dataField="1" showAll="0"/>
    <pivotField showAll="0"/>
    <pivotField axis="axisRow" showAll="0">
      <items count="977">
        <item x="691"/>
        <item x="345"/>
        <item x="784"/>
        <item x="600"/>
        <item x="697"/>
        <item x="260"/>
        <item x="824"/>
        <item x="115"/>
        <item x="450"/>
        <item x="649"/>
        <item x="926"/>
        <item x="4"/>
        <item x="575"/>
        <item x="705"/>
        <item x="601"/>
        <item x="415"/>
        <item x="594"/>
        <item x="879"/>
        <item x="447"/>
        <item x="588"/>
        <item x="602"/>
        <item x="603"/>
        <item x="448"/>
        <item x="68"/>
        <item x="162"/>
        <item x="597"/>
        <item x="695"/>
        <item x="6"/>
        <item x="925"/>
        <item x="880"/>
        <item x="7"/>
        <item x="881"/>
        <item x="416"/>
        <item x="696"/>
        <item x="0"/>
        <item x="168"/>
        <item x="604"/>
        <item x="903"/>
        <item x="165"/>
        <item x="117"/>
        <item x="264"/>
        <item x="609"/>
        <item x="589"/>
        <item x="927"/>
        <item x="261"/>
        <item x="3"/>
        <item x="116"/>
        <item x="417"/>
        <item x="453"/>
        <item x="595"/>
        <item x="164"/>
        <item x="166"/>
        <item x="699"/>
        <item x="586"/>
        <item x="605"/>
        <item x="167"/>
        <item x="606"/>
        <item x="75"/>
        <item x="590"/>
        <item x="449"/>
        <item x="882"/>
        <item x="1"/>
        <item x="451"/>
        <item x="262"/>
        <item x="263"/>
        <item x="698"/>
        <item x="446"/>
        <item x="587"/>
        <item x="119"/>
        <item x="831"/>
        <item x="423"/>
        <item x="598"/>
        <item x="867"/>
        <item x="259"/>
        <item x="421"/>
        <item x="120"/>
        <item x="647"/>
        <item x="362"/>
        <item x="163"/>
        <item x="118"/>
        <item x="419"/>
        <item x="545"/>
        <item x="687"/>
        <item x="338"/>
        <item x="110"/>
        <item x="728"/>
        <item x="40"/>
        <item x="209"/>
        <item x="733"/>
        <item x="90"/>
        <item x="241"/>
        <item x="706"/>
        <item x="46"/>
        <item x="945"/>
        <item x="973"/>
        <item x="305"/>
        <item x="258"/>
        <item x="309"/>
        <item x="625"/>
        <item x="617"/>
        <item x="651"/>
        <item x="758"/>
        <item x="306"/>
        <item x="21"/>
        <item x="207"/>
        <item x="851"/>
        <item x="852"/>
        <item x="972"/>
        <item x="379"/>
        <item x="654"/>
        <item x="327"/>
        <item x="185"/>
        <item x="778"/>
        <item x="256"/>
        <item x="300"/>
        <item x="463"/>
        <item x="81"/>
        <item x="670"/>
        <item x="626"/>
        <item x="618"/>
        <item x="539"/>
        <item x="614"/>
        <item x="201"/>
        <item x="378"/>
        <item x="659"/>
        <item x="236"/>
        <item x="780"/>
        <item x="307"/>
        <item x="639"/>
        <item x="712"/>
        <item x="488"/>
        <item x="127"/>
        <item x="452"/>
        <item x="462"/>
        <item x="281"/>
        <item x="894"/>
        <item x="436"/>
        <item x="627"/>
        <item x="385"/>
        <item x="660"/>
        <item x="941"/>
        <item x="13"/>
        <item x="713"/>
        <item x="442"/>
        <item x="412"/>
        <item x="756"/>
        <item x="298"/>
        <item x="375"/>
        <item x="376"/>
        <item x="30"/>
        <item x="433"/>
        <item x="192"/>
        <item x="771"/>
        <item x="672"/>
        <item x="790"/>
        <item x="308"/>
        <item x="781"/>
        <item x="184"/>
        <item x="469"/>
        <item x="180"/>
        <item x="200"/>
        <item x="299"/>
        <item x="928"/>
        <item x="459"/>
        <item x="270"/>
        <item x="271"/>
        <item x="526"/>
        <item x="455"/>
        <item x="592"/>
        <item x="456"/>
        <item x="883"/>
        <item x="929"/>
        <item x="265"/>
        <item x="607"/>
        <item x="121"/>
        <item x="700"/>
        <item x="560"/>
        <item x="492"/>
        <item x="413"/>
        <item x="675"/>
        <item x="282"/>
        <item x="248"/>
        <item x="565"/>
        <item x="694"/>
        <item x="226"/>
        <item x="109"/>
        <item x="107"/>
        <item x="346"/>
        <item x="508"/>
        <item x="186"/>
        <item x="414"/>
        <item x="227"/>
        <item x="511"/>
        <item x="877"/>
        <item x="215"/>
        <item x="921"/>
        <item x="244"/>
        <item x="489"/>
        <item x="562"/>
        <item x="849"/>
        <item x="935"/>
        <item x="122"/>
        <item x="485"/>
        <item x="536"/>
        <item x="527"/>
        <item x="373"/>
        <item x="326"/>
        <item x="714"/>
        <item x="809"/>
        <item x="202"/>
        <item x="49"/>
        <item x="82"/>
        <item x="83"/>
        <item x="322"/>
        <item x="964"/>
        <item x="10"/>
        <item x="528"/>
        <item x="323"/>
        <item x="272"/>
        <item x="273"/>
        <item x="123"/>
        <item x="274"/>
        <item x="610"/>
        <item x="650"/>
        <item x="172"/>
        <item x="32"/>
        <item x="17"/>
        <item x="33"/>
        <item x="238"/>
        <item x="89"/>
        <item x="655"/>
        <item x="245"/>
        <item x="692"/>
        <item x="922"/>
        <item x="112"/>
        <item x="128"/>
        <item x="549"/>
        <item x="554"/>
        <item x="467"/>
        <item x="937"/>
        <item x="91"/>
        <item x="767"/>
        <item x="532"/>
        <item x="759"/>
        <item x="328"/>
        <item x="137"/>
        <item x="810"/>
        <item x="84"/>
        <item x="468"/>
        <item x="916"/>
        <item x="760"/>
        <item x="656"/>
        <item x="853"/>
        <item x="873"/>
        <item x="14"/>
        <item x="761"/>
        <item x="538"/>
        <item x="576"/>
        <item x="142"/>
        <item x="15"/>
        <item x="234"/>
        <item x="811"/>
        <item x="407"/>
        <item x="403"/>
        <item x="571"/>
        <item x="404"/>
        <item x="408"/>
        <item x="225"/>
        <item x="871"/>
        <item x="923"/>
        <item x="534"/>
        <item x="821"/>
        <item x="279"/>
        <item x="791"/>
        <item x="572"/>
        <item x="822"/>
        <item x="788"/>
        <item x="874"/>
        <item x="872"/>
        <item x="104"/>
        <item x="550"/>
        <item x="405"/>
        <item x="239"/>
        <item x="551"/>
        <item x="573"/>
        <item x="106"/>
        <item x="792"/>
        <item x="203"/>
        <item x="885"/>
        <item x="793"/>
        <item x="975"/>
        <item x="377"/>
        <item x="794"/>
        <item x="409"/>
        <item x="789"/>
        <item x="785"/>
        <item x="574"/>
        <item x="406"/>
        <item x="496"/>
        <item x="223"/>
        <item x="818"/>
        <item x="782"/>
        <item x="819"/>
        <item x="177"/>
        <item x="100"/>
        <item x="470"/>
        <item x="540"/>
        <item x="465"/>
        <item x="175"/>
        <item x="663"/>
        <item x="888"/>
        <item x="145"/>
        <item x="31"/>
        <item x="146"/>
        <item x="786"/>
        <item x="542"/>
        <item x="547"/>
        <item x="92"/>
        <item x="777"/>
        <item x="813"/>
        <item x="394"/>
        <item x="667"/>
        <item x="332"/>
        <item x="208"/>
        <item x="856"/>
        <item x="52"/>
        <item x="484"/>
        <item x="339"/>
        <item x="947"/>
        <item x="774"/>
        <item x="187"/>
        <item x="762"/>
        <item x="20"/>
        <item x="814"/>
        <item x="395"/>
        <item x="665"/>
        <item x="246"/>
        <item x="396"/>
        <item x="105"/>
        <item x="129"/>
        <item x="37"/>
        <item x="864"/>
        <item x="249"/>
        <item x="826"/>
        <item x="787"/>
        <item x="495"/>
        <item x="800"/>
        <item x="2"/>
        <item x="63"/>
        <item x="829"/>
        <item x="738"/>
        <item x="907"/>
        <item x="878"/>
        <item x="736"/>
        <item x="904"/>
        <item x="369"/>
        <item x="832"/>
        <item x="58"/>
        <item x="220"/>
        <item x="960"/>
        <item x="365"/>
        <item x="199"/>
        <item x="486"/>
        <item x="911"/>
        <item x="523"/>
        <item x="319"/>
        <item x="954"/>
        <item x="370"/>
        <item x="718"/>
        <item x="354"/>
        <item x="744"/>
        <item x="724"/>
        <item x="715"/>
        <item x="355"/>
        <item x="901"/>
        <item x="716"/>
        <item x="717"/>
        <item x="743"/>
        <item x="726"/>
        <item x="737"/>
        <item x="193"/>
        <item x="902"/>
        <item x="210"/>
        <item x="842"/>
        <item x="371"/>
        <item x="740"/>
        <item x="359"/>
        <item x="372"/>
        <item x="746"/>
        <item x="198"/>
        <item x="61"/>
        <item x="254"/>
        <item x="364"/>
        <item x="961"/>
        <item x="912"/>
        <item x="913"/>
        <item x="72"/>
        <item x="798"/>
        <item x="721"/>
        <item x="317"/>
        <item x="970"/>
        <item x="843"/>
        <item x="169"/>
        <item x="839"/>
        <item x="629"/>
        <item x="752"/>
        <item x="801"/>
        <item x="524"/>
        <item x="915"/>
        <item x="59"/>
        <item x="741"/>
        <item x="905"/>
        <item x="366"/>
        <item x="747"/>
        <item x="320"/>
        <item x="357"/>
        <item x="356"/>
        <item x="952"/>
        <item x="512"/>
        <item x="518"/>
        <item x="519"/>
        <item x="962"/>
        <item x="725"/>
        <item x="963"/>
        <item x="840"/>
        <item x="844"/>
        <item x="291"/>
        <item x="953"/>
        <item x="799"/>
        <item x="830"/>
        <item x="350"/>
        <item x="194"/>
        <item x="678"/>
        <item x="318"/>
        <item x="516"/>
        <item x="914"/>
        <item x="196"/>
        <item x="195"/>
        <item x="57"/>
        <item x="418"/>
        <item x="76"/>
        <item x="525"/>
        <item x="906"/>
        <item x="957"/>
        <item x="750"/>
        <item x="958"/>
        <item x="834"/>
        <item x="513"/>
        <item x="753"/>
        <item x="62"/>
        <item x="269"/>
        <item x="289"/>
        <item x="633"/>
        <item x="720"/>
        <item x="820"/>
        <item x="802"/>
        <item x="745"/>
        <item x="908"/>
        <item x="909"/>
        <item x="64"/>
        <item x="65"/>
        <item x="487"/>
        <item x="707"/>
        <item x="358"/>
        <item x="751"/>
        <item x="514"/>
        <item x="739"/>
        <item x="719"/>
        <item x="367"/>
        <item x="445"/>
        <item x="73"/>
        <item x="499"/>
        <item x="828"/>
        <item x="360"/>
        <item x="290"/>
        <item x="60"/>
        <item x="292"/>
        <item x="293"/>
        <item x="748"/>
        <item x="955"/>
        <item x="580"/>
        <item x="936"/>
        <item x="443"/>
        <item x="228"/>
        <item x="230"/>
        <item x="898"/>
        <item x="509"/>
        <item x="868"/>
        <item x="494"/>
        <item x="310"/>
        <item x="619"/>
        <item x="804"/>
        <item x="858"/>
        <item x="541"/>
        <item x="85"/>
        <item x="749"/>
        <item x="53"/>
        <item x="390"/>
        <item x="233"/>
        <item x="420"/>
        <item x="709"/>
        <item x="889"/>
        <item x="653"/>
        <item x="454"/>
        <item x="428"/>
        <item x="608"/>
        <item x="398"/>
        <item x="710"/>
        <item x="930"/>
        <item x="563"/>
        <item x="803"/>
        <item x="806"/>
        <item x="661"/>
        <item x="917"/>
        <item x="585"/>
        <item x="535"/>
        <item x="648"/>
        <item x="635"/>
        <item x="886"/>
        <item x="754"/>
        <item x="727"/>
        <item x="295"/>
        <item x="77"/>
        <item x="66"/>
        <item x="910"/>
        <item x="361"/>
        <item x="567"/>
        <item x="581"/>
        <item x="870"/>
        <item x="671"/>
        <item x="321"/>
        <item x="723"/>
        <item x="755"/>
        <item x="131"/>
        <item x="384"/>
        <item x="552"/>
        <item x="304"/>
        <item x="772"/>
        <item x="296"/>
        <item x="641"/>
        <item x="237"/>
        <item x="133"/>
        <item x="178"/>
        <item x="628"/>
        <item x="938"/>
        <item x="86"/>
        <item x="862"/>
        <item x="657"/>
        <item x="22"/>
        <item x="148"/>
        <item x="593"/>
        <item x="125"/>
        <item x="173"/>
        <item x="427"/>
        <item x="805"/>
        <item x="126"/>
        <item x="537"/>
        <item x="577"/>
        <item x="807"/>
        <item x="951"/>
        <item x="29"/>
        <item x="277"/>
        <item x="188"/>
        <item x="302"/>
        <item x="476"/>
        <item x="531"/>
        <item x="779"/>
        <item x="50"/>
        <item x="231"/>
        <item x="582"/>
        <item x="74"/>
        <item x="742"/>
        <item x="517"/>
        <item x="833"/>
        <item x="93"/>
        <item x="599"/>
        <item x="505"/>
        <item x="869"/>
        <item x="156"/>
        <item x="344"/>
        <item x="253"/>
        <item x="557"/>
        <item x="949"/>
        <item x="686"/>
        <item x="54"/>
        <item x="734"/>
        <item x="353"/>
        <item x="899"/>
        <item x="566"/>
        <item x="897"/>
        <item x="189"/>
        <item x="498"/>
        <item x="94"/>
        <item x="140"/>
        <item x="497"/>
        <item x="679"/>
        <item x="11"/>
        <item x="111"/>
        <item x="730"/>
        <item x="160"/>
        <item x="255"/>
        <item x="481"/>
        <item x="948"/>
        <item x="352"/>
        <item x="386"/>
        <item x="101"/>
        <item x="501"/>
        <item x="731"/>
        <item x="444"/>
        <item x="674"/>
        <item x="47"/>
        <item x="325"/>
        <item x="480"/>
        <item x="933"/>
        <item x="340"/>
        <item x="149"/>
        <item x="683"/>
        <item x="35"/>
        <item x="402"/>
        <item x="690"/>
        <item x="399"/>
        <item x="895"/>
        <item x="217"/>
        <item x="38"/>
        <item x="212"/>
        <item x="213"/>
        <item x="69"/>
        <item x="214"/>
        <item x="334"/>
        <item x="689"/>
        <item x="684"/>
        <item x="311"/>
        <item x="56"/>
        <item x="141"/>
        <item x="681"/>
        <item x="646"/>
        <item x="102"/>
        <item x="286"/>
        <item x="143"/>
        <item x="664"/>
        <item x="341"/>
        <item x="439"/>
        <item x="315"/>
        <item x="397"/>
        <item x="482"/>
        <item x="816"/>
        <item x="335"/>
        <item x="946"/>
        <item x="857"/>
        <item x="250"/>
        <item x="218"/>
        <item x="568"/>
        <item x="313"/>
        <item x="219"/>
        <item x="251"/>
        <item x="658"/>
        <item x="98"/>
        <item x="666"/>
        <item x="39"/>
        <item x="502"/>
        <item x="36"/>
        <item x="342"/>
        <item x="333"/>
        <item x="351"/>
        <item x="490"/>
        <item x="232"/>
        <item x="349"/>
        <item x="388"/>
        <item x="96"/>
        <item x="483"/>
        <item x="668"/>
        <item x="500"/>
        <item x="55"/>
        <item x="150"/>
        <item x="708"/>
        <item x="330"/>
        <item x="287"/>
        <item x="400"/>
        <item x="410"/>
        <item x="252"/>
        <item x="776"/>
        <item x="685"/>
        <item x="950"/>
        <item x="51"/>
        <item x="151"/>
        <item x="424"/>
        <item x="702"/>
        <item x="70"/>
        <item x="631"/>
        <item x="294"/>
        <item x="8"/>
        <item x="630"/>
        <item x="959"/>
        <item x="197"/>
        <item x="515"/>
        <item x="71"/>
        <item x="836"/>
        <item x="703"/>
        <item x="268"/>
        <item x="363"/>
        <item x="520"/>
        <item x="170"/>
        <item x="701"/>
        <item x="147"/>
        <item x="632"/>
        <item x="837"/>
        <item x="316"/>
        <item x="932"/>
        <item x="171"/>
        <item x="114"/>
        <item x="9"/>
        <item x="956"/>
        <item x="479"/>
        <item x="530"/>
        <item x="522"/>
        <item x="336"/>
        <item x="425"/>
        <item x="838"/>
        <item x="266"/>
        <item x="411"/>
        <item x="584"/>
        <item x="95"/>
        <item x="613"/>
        <item x="44"/>
        <item x="280"/>
        <item x="113"/>
        <item x="591"/>
        <item x="45"/>
        <item x="507"/>
        <item x="348"/>
        <item x="680"/>
        <item x="99"/>
        <item x="866"/>
        <item x="578"/>
        <item x="561"/>
        <item x="510"/>
        <item x="876"/>
        <item x="161"/>
        <item x="48"/>
        <item x="676"/>
        <item x="158"/>
        <item x="257"/>
        <item x="159"/>
        <item x="555"/>
        <item x="391"/>
        <item x="768"/>
        <item x="221"/>
        <item x="205"/>
        <item x="23"/>
        <item x="918"/>
        <item x="711"/>
        <item x="224"/>
        <item x="795"/>
        <item x="553"/>
        <item x="87"/>
        <item x="812"/>
        <item x="477"/>
        <item x="763"/>
        <item x="190"/>
        <item x="331"/>
        <item x="471"/>
        <item x="863"/>
        <item x="297"/>
        <item x="27"/>
        <item x="88"/>
        <item x="435"/>
        <item x="139"/>
        <item x="374"/>
        <item x="638"/>
        <item x="939"/>
        <item x="854"/>
        <item x="206"/>
        <item x="835"/>
        <item x="620"/>
        <item x="890"/>
        <item x="181"/>
        <item x="18"/>
        <item x="735"/>
        <item x="381"/>
        <item x="765"/>
        <item x="875"/>
        <item x="182"/>
        <item x="642"/>
        <item x="652"/>
        <item x="183"/>
        <item x="924"/>
        <item x="891"/>
        <item x="429"/>
        <item x="134"/>
        <item x="382"/>
        <item x="19"/>
        <item x="919"/>
        <item x="222"/>
        <item x="732"/>
        <item x="621"/>
        <item x="770"/>
        <item x="24"/>
        <item x="16"/>
        <item x="855"/>
        <item x="892"/>
        <item x="622"/>
        <item x="430"/>
        <item x="823"/>
        <item x="583"/>
        <item x="179"/>
        <item x="464"/>
        <item x="640"/>
        <item x="971"/>
        <item x="764"/>
        <item x="766"/>
        <item x="174"/>
        <item x="920"/>
        <item x="896"/>
        <item x="546"/>
        <item x="569"/>
        <item x="974"/>
        <item x="472"/>
        <item x="152"/>
        <item x="97"/>
        <item x="301"/>
        <item x="859"/>
        <item x="247"/>
        <item x="380"/>
        <item x="688"/>
        <item x="288"/>
        <item x="845"/>
        <item x="176"/>
        <item x="434"/>
        <item x="80"/>
        <item x="132"/>
        <item x="491"/>
        <item x="942"/>
        <item x="796"/>
        <item x="138"/>
        <item x="303"/>
        <item x="815"/>
        <item x="438"/>
        <item x="564"/>
        <item x="34"/>
        <item x="783"/>
        <item x="570"/>
        <item x="441"/>
        <item x="103"/>
        <item x="615"/>
        <item x="940"/>
        <item x="240"/>
        <item x="130"/>
        <item x="662"/>
        <item x="144"/>
        <item x="893"/>
        <item x="558"/>
        <item x="347"/>
        <item x="267"/>
        <item x="934"/>
        <item x="5"/>
        <item x="422"/>
        <item x="78"/>
        <item x="966"/>
        <item x="529"/>
        <item x="965"/>
        <item x="967"/>
        <item x="846"/>
        <item x="968"/>
        <item x="79"/>
        <item x="969"/>
        <item x="677"/>
        <item x="458"/>
        <item x="634"/>
        <item x="559"/>
        <item x="931"/>
        <item x="841"/>
        <item x="722"/>
        <item x="506"/>
        <item x="579"/>
        <item x="211"/>
        <item x="808"/>
        <item x="157"/>
        <item x="401"/>
        <item x="848"/>
        <item x="548"/>
        <item x="324"/>
        <item x="229"/>
        <item x="493"/>
        <item x="389"/>
        <item x="387"/>
        <item x="729"/>
        <item x="153"/>
        <item x="275"/>
        <item x="41"/>
        <item x="42"/>
        <item x="155"/>
        <item x="343"/>
        <item x="135"/>
        <item x="533"/>
        <item x="393"/>
        <item x="556"/>
        <item x="235"/>
        <item x="769"/>
        <item x="204"/>
        <item x="757"/>
        <item x="108"/>
        <item x="283"/>
        <item x="276"/>
        <item x="43"/>
        <item x="242"/>
        <item x="797"/>
        <item x="775"/>
        <item x="693"/>
        <item x="503"/>
        <item x="673"/>
        <item x="850"/>
        <item x="544"/>
        <item x="817"/>
        <item x="337"/>
        <item x="243"/>
        <item x="368"/>
        <item x="466"/>
        <item x="616"/>
        <item x="136"/>
        <item x="773"/>
        <item x="216"/>
        <item x="312"/>
        <item x="825"/>
        <item x="596"/>
        <item x="284"/>
        <item x="900"/>
        <item x="191"/>
        <item x="278"/>
        <item x="543"/>
        <item x="285"/>
        <item x="154"/>
        <item x="383"/>
        <item x="431"/>
        <item x="861"/>
        <item x="440"/>
        <item x="860"/>
        <item x="314"/>
        <item x="25"/>
        <item x="28"/>
        <item x="329"/>
        <item x="474"/>
        <item x="643"/>
        <item x="473"/>
        <item x="475"/>
        <item x="623"/>
        <item x="644"/>
        <item x="624"/>
        <item x="521"/>
        <item x="67"/>
        <item x="865"/>
        <item x="432"/>
        <item x="943"/>
        <item x="437"/>
        <item x="645"/>
        <item x="26"/>
        <item x="847"/>
        <item x="426"/>
        <item x="636"/>
        <item x="460"/>
        <item x="704"/>
        <item x="124"/>
        <item x="461"/>
        <item x="12"/>
        <item x="637"/>
        <item x="611"/>
        <item x="887"/>
        <item x="612"/>
        <item x="884"/>
        <item x="457"/>
        <item x="944"/>
        <item x="478"/>
        <item x="682"/>
        <item x="827"/>
        <item x="504"/>
        <item x="669"/>
        <item x="392"/>
        <item t="default"/>
      </items>
    </pivotField>
    <pivotField showAll="0"/>
    <pivotField numFmtId="164" showAll="0"/>
  </pivotFields>
  <rowFields count="1">
    <field x="7"/>
  </rowFields>
  <rowItems count="97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 t="grand">
      <x/>
    </i>
  </rowItems>
  <colFields count="1">
    <field x="2"/>
  </colFields>
  <colItems count="3">
    <i>
      <x v="3"/>
    </i>
    <i>
      <x v="4"/>
    </i>
    <i t="grand">
      <x/>
    </i>
  </colItems>
  <dataFields count="1">
    <dataField name="Sum of SumOfEXPENS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9"/>
  <sheetViews>
    <sheetView topLeftCell="A948" workbookViewId="0">
      <selection activeCell="J980" sqref="J980"/>
    </sheetView>
  </sheetViews>
  <sheetFormatPr defaultRowHeight="14.25"/>
  <cols>
    <col min="1" max="1" width="11.375" bestFit="1" customWidth="1"/>
    <col min="2" max="4" width="16.125" customWidth="1"/>
    <col min="5" max="7" width="9.875" customWidth="1"/>
    <col min="8" max="10" width="11.375" bestFit="1" customWidth="1"/>
  </cols>
  <sheetData>
    <row r="1" spans="1:10" ht="15">
      <c r="A1" s="10" t="s">
        <v>2089</v>
      </c>
      <c r="B1" s="17" t="s">
        <v>2093</v>
      </c>
      <c r="C1" s="17" t="s">
        <v>2094</v>
      </c>
      <c r="D1" s="17" t="s">
        <v>2095</v>
      </c>
      <c r="E1" s="17" t="s">
        <v>2096</v>
      </c>
      <c r="F1" s="17" t="s">
        <v>2094</v>
      </c>
      <c r="G1" s="17" t="s">
        <v>2095</v>
      </c>
      <c r="H1" s="10" t="s">
        <v>2090</v>
      </c>
      <c r="I1" s="18" t="s">
        <v>2090</v>
      </c>
      <c r="J1" s="18" t="s">
        <v>2090</v>
      </c>
    </row>
    <row r="2" spans="1:10">
      <c r="A2" s="7" t="s">
        <v>822</v>
      </c>
      <c r="B2" s="9">
        <v>2318.86</v>
      </c>
      <c r="C2" s="19">
        <f>B2/H2</f>
        <v>1</v>
      </c>
      <c r="D2" s="20">
        <f>C2*1</f>
        <v>1</v>
      </c>
      <c r="E2" s="9"/>
      <c r="F2" s="19">
        <f>E2/H2</f>
        <v>0</v>
      </c>
      <c r="G2" s="20">
        <f>F2*1</f>
        <v>0</v>
      </c>
      <c r="H2" s="9">
        <v>2318.86</v>
      </c>
      <c r="I2" s="21">
        <f>C2+F2</f>
        <v>1</v>
      </c>
      <c r="J2" s="20">
        <f>D2+G2</f>
        <v>1</v>
      </c>
    </row>
    <row r="3" spans="1:10">
      <c r="A3" s="7" t="s">
        <v>1466</v>
      </c>
      <c r="B3" s="9">
        <v>816.72</v>
      </c>
      <c r="C3" s="19">
        <f t="shared" ref="C3:C66" si="0">B3/H3</f>
        <v>0.55212135961710074</v>
      </c>
      <c r="D3" s="20">
        <f t="shared" ref="D3:D66" si="1">C3*1</f>
        <v>0.55212135961710074</v>
      </c>
      <c r="E3" s="9">
        <v>662.52</v>
      </c>
      <c r="F3" s="19">
        <f t="shared" ref="F3:F66" si="2">E3/H3</f>
        <v>0.44787864038289932</v>
      </c>
      <c r="G3" s="20">
        <f t="shared" ref="G3:G66" si="3">F3*1</f>
        <v>0.44787864038289932</v>
      </c>
      <c r="H3" s="9">
        <v>1479.24</v>
      </c>
      <c r="I3" s="21">
        <f t="shared" ref="I3:I66" si="4">C3+F3</f>
        <v>1</v>
      </c>
      <c r="J3" s="20">
        <f t="shared" ref="J3:J66" si="5">D3+G3</f>
        <v>1</v>
      </c>
    </row>
    <row r="4" spans="1:10">
      <c r="A4" s="7" t="s">
        <v>1020</v>
      </c>
      <c r="B4" s="9"/>
      <c r="C4" s="19">
        <f t="shared" si="0"/>
        <v>0</v>
      </c>
      <c r="D4" s="20">
        <f t="shared" si="1"/>
        <v>0</v>
      </c>
      <c r="E4" s="9">
        <v>1564.54</v>
      </c>
      <c r="F4" s="19">
        <f t="shared" si="2"/>
        <v>1</v>
      </c>
      <c r="G4" s="20">
        <f t="shared" si="3"/>
        <v>1</v>
      </c>
      <c r="H4" s="9">
        <v>1564.54</v>
      </c>
      <c r="I4" s="21">
        <f t="shared" si="4"/>
        <v>1</v>
      </c>
      <c r="J4" s="20">
        <f t="shared" si="5"/>
        <v>1</v>
      </c>
    </row>
    <row r="5" spans="1:10">
      <c r="A5" s="7" t="s">
        <v>730</v>
      </c>
      <c r="B5" s="9">
        <v>3728.86</v>
      </c>
      <c r="C5" s="19">
        <f t="shared" si="0"/>
        <v>1</v>
      </c>
      <c r="D5" s="20">
        <f t="shared" si="1"/>
        <v>1</v>
      </c>
      <c r="E5" s="9"/>
      <c r="F5" s="19">
        <f t="shared" si="2"/>
        <v>0</v>
      </c>
      <c r="G5" s="20">
        <f t="shared" si="3"/>
        <v>0</v>
      </c>
      <c r="H5" s="9">
        <v>3728.86</v>
      </c>
      <c r="I5" s="21">
        <f t="shared" si="4"/>
        <v>1</v>
      </c>
      <c r="J5" s="20">
        <f t="shared" si="5"/>
        <v>1</v>
      </c>
    </row>
    <row r="6" spans="1:10">
      <c r="A6" s="7" t="s">
        <v>24</v>
      </c>
      <c r="B6" s="9">
        <v>2684.16</v>
      </c>
      <c r="C6" s="19">
        <f t="shared" si="0"/>
        <v>1</v>
      </c>
      <c r="D6" s="20">
        <f t="shared" si="1"/>
        <v>1</v>
      </c>
      <c r="E6" s="9"/>
      <c r="F6" s="19">
        <f t="shared" si="2"/>
        <v>0</v>
      </c>
      <c r="G6" s="20">
        <f t="shared" si="3"/>
        <v>0</v>
      </c>
      <c r="H6" s="9">
        <v>2684.16</v>
      </c>
      <c r="I6" s="21">
        <f t="shared" si="4"/>
        <v>1</v>
      </c>
      <c r="J6" s="20">
        <f t="shared" si="5"/>
        <v>1</v>
      </c>
    </row>
    <row r="7" spans="1:10">
      <c r="A7" s="7" t="s">
        <v>732</v>
      </c>
      <c r="B7" s="9">
        <v>2460.8000000000002</v>
      </c>
      <c r="C7" s="19">
        <f t="shared" si="0"/>
        <v>1</v>
      </c>
      <c r="D7" s="20">
        <f t="shared" si="1"/>
        <v>1</v>
      </c>
      <c r="E7" s="9"/>
      <c r="F7" s="19">
        <f t="shared" si="2"/>
        <v>0</v>
      </c>
      <c r="G7" s="20">
        <f t="shared" si="3"/>
        <v>0</v>
      </c>
      <c r="H7" s="9">
        <v>2460.8000000000002</v>
      </c>
      <c r="I7" s="21">
        <f t="shared" si="4"/>
        <v>1</v>
      </c>
      <c r="J7" s="20">
        <f t="shared" si="5"/>
        <v>1</v>
      </c>
    </row>
    <row r="8" spans="1:10">
      <c r="A8" s="7" t="s">
        <v>225</v>
      </c>
      <c r="B8" s="9">
        <v>1129.98</v>
      </c>
      <c r="C8" s="19">
        <f t="shared" si="0"/>
        <v>0.5</v>
      </c>
      <c r="D8" s="20">
        <f t="shared" si="1"/>
        <v>0.5</v>
      </c>
      <c r="E8" s="9">
        <v>1129.98</v>
      </c>
      <c r="F8" s="19">
        <f t="shared" si="2"/>
        <v>0.5</v>
      </c>
      <c r="G8" s="20">
        <f t="shared" si="3"/>
        <v>0.5</v>
      </c>
      <c r="H8" s="9">
        <v>2259.96</v>
      </c>
      <c r="I8" s="21">
        <f t="shared" si="4"/>
        <v>1</v>
      </c>
      <c r="J8" s="20">
        <f t="shared" si="5"/>
        <v>1</v>
      </c>
    </row>
    <row r="9" spans="1:10">
      <c r="A9" s="7" t="s">
        <v>515</v>
      </c>
      <c r="B9" s="9">
        <v>2409.6</v>
      </c>
      <c r="C9" s="19">
        <f t="shared" si="0"/>
        <v>1</v>
      </c>
      <c r="D9" s="20">
        <f t="shared" si="1"/>
        <v>1</v>
      </c>
      <c r="E9" s="9"/>
      <c r="F9" s="19">
        <f t="shared" si="2"/>
        <v>0</v>
      </c>
      <c r="G9" s="20">
        <f t="shared" si="3"/>
        <v>0</v>
      </c>
      <c r="H9" s="9">
        <v>2409.6</v>
      </c>
      <c r="I9" s="21">
        <f t="shared" si="4"/>
        <v>1</v>
      </c>
      <c r="J9" s="20">
        <f t="shared" si="5"/>
        <v>1</v>
      </c>
    </row>
    <row r="10" spans="1:10">
      <c r="A10" s="7" t="s">
        <v>1532</v>
      </c>
      <c r="B10" s="9">
        <v>2380.8000000000002</v>
      </c>
      <c r="C10" s="19">
        <f t="shared" si="0"/>
        <v>1</v>
      </c>
      <c r="D10" s="20">
        <f t="shared" si="1"/>
        <v>1</v>
      </c>
      <c r="E10" s="9"/>
      <c r="F10" s="19">
        <f t="shared" si="2"/>
        <v>0</v>
      </c>
      <c r="G10" s="20">
        <f t="shared" si="3"/>
        <v>0</v>
      </c>
      <c r="H10" s="9">
        <v>2380.8000000000002</v>
      </c>
      <c r="I10" s="21">
        <f t="shared" si="4"/>
        <v>1</v>
      </c>
      <c r="J10" s="20">
        <f t="shared" si="5"/>
        <v>1</v>
      </c>
    </row>
    <row r="11" spans="1:10">
      <c r="A11" s="7" t="s">
        <v>744</v>
      </c>
      <c r="B11" s="9">
        <v>1519.2</v>
      </c>
      <c r="C11" s="19">
        <f t="shared" si="0"/>
        <v>1</v>
      </c>
      <c r="D11" s="20">
        <f t="shared" si="1"/>
        <v>1</v>
      </c>
      <c r="E11" s="9"/>
      <c r="F11" s="19">
        <f t="shared" si="2"/>
        <v>0</v>
      </c>
      <c r="G11" s="20">
        <f t="shared" si="3"/>
        <v>0</v>
      </c>
      <c r="H11" s="9">
        <v>1519.2</v>
      </c>
      <c r="I11" s="21">
        <f t="shared" si="4"/>
        <v>1</v>
      </c>
      <c r="J11" s="20">
        <f t="shared" si="5"/>
        <v>1</v>
      </c>
    </row>
    <row r="12" spans="1:10">
      <c r="A12" s="7" t="s">
        <v>734</v>
      </c>
      <c r="B12" s="9">
        <v>2047.4</v>
      </c>
      <c r="C12" s="19">
        <f t="shared" si="0"/>
        <v>1</v>
      </c>
      <c r="D12" s="20">
        <f t="shared" si="1"/>
        <v>1</v>
      </c>
      <c r="E12" s="9"/>
      <c r="F12" s="19">
        <f t="shared" si="2"/>
        <v>0</v>
      </c>
      <c r="G12" s="20">
        <f t="shared" si="3"/>
        <v>0</v>
      </c>
      <c r="H12" s="9">
        <v>2047.4</v>
      </c>
      <c r="I12" s="21">
        <f t="shared" si="4"/>
        <v>1</v>
      </c>
      <c r="J12" s="20">
        <f t="shared" si="5"/>
        <v>1</v>
      </c>
    </row>
    <row r="13" spans="1:10">
      <c r="A13" s="7" t="s">
        <v>348</v>
      </c>
      <c r="B13" s="9">
        <v>2217.12</v>
      </c>
      <c r="C13" s="19">
        <f t="shared" si="0"/>
        <v>1</v>
      </c>
      <c r="D13" s="20">
        <f t="shared" si="1"/>
        <v>1</v>
      </c>
      <c r="E13" s="9"/>
      <c r="F13" s="19">
        <f t="shared" si="2"/>
        <v>0</v>
      </c>
      <c r="G13" s="20">
        <f t="shared" si="3"/>
        <v>0</v>
      </c>
      <c r="H13" s="9">
        <v>2217.12</v>
      </c>
      <c r="I13" s="21">
        <f t="shared" si="4"/>
        <v>1</v>
      </c>
      <c r="J13" s="20">
        <f t="shared" si="5"/>
        <v>1</v>
      </c>
    </row>
    <row r="14" spans="1:10">
      <c r="A14" s="7" t="s">
        <v>1114</v>
      </c>
      <c r="B14" s="9">
        <v>780.67</v>
      </c>
      <c r="C14" s="19">
        <f t="shared" si="0"/>
        <v>0.5</v>
      </c>
      <c r="D14" s="20">
        <f t="shared" si="1"/>
        <v>0.5</v>
      </c>
      <c r="E14" s="9">
        <v>780.67</v>
      </c>
      <c r="F14" s="19">
        <f t="shared" si="2"/>
        <v>0.5</v>
      </c>
      <c r="G14" s="20">
        <f t="shared" si="3"/>
        <v>0.5</v>
      </c>
      <c r="H14" s="9">
        <v>1561.34</v>
      </c>
      <c r="I14" s="21">
        <f t="shared" si="4"/>
        <v>1</v>
      </c>
      <c r="J14" s="20">
        <f t="shared" si="5"/>
        <v>1</v>
      </c>
    </row>
    <row r="15" spans="1:10">
      <c r="A15" s="7" t="s">
        <v>72</v>
      </c>
      <c r="B15" s="9">
        <v>1020.6</v>
      </c>
      <c r="C15" s="19">
        <f t="shared" si="0"/>
        <v>0.5</v>
      </c>
      <c r="D15" s="20">
        <f t="shared" si="1"/>
        <v>0.5</v>
      </c>
      <c r="E15" s="9">
        <v>1020.6</v>
      </c>
      <c r="F15" s="19">
        <f t="shared" si="2"/>
        <v>0.5</v>
      </c>
      <c r="G15" s="20">
        <f t="shared" si="3"/>
        <v>0.5</v>
      </c>
      <c r="H15" s="9">
        <v>2041.2</v>
      </c>
      <c r="I15" s="21">
        <f t="shared" si="4"/>
        <v>1</v>
      </c>
      <c r="J15" s="20">
        <f t="shared" si="5"/>
        <v>1</v>
      </c>
    </row>
    <row r="16" spans="1:10">
      <c r="A16" s="7" t="s">
        <v>272</v>
      </c>
      <c r="B16" s="9">
        <v>1850.6</v>
      </c>
      <c r="C16" s="19">
        <f t="shared" si="0"/>
        <v>1</v>
      </c>
      <c r="D16" s="20">
        <f t="shared" si="1"/>
        <v>1</v>
      </c>
      <c r="E16" s="9"/>
      <c r="F16" s="19">
        <f t="shared" si="2"/>
        <v>0</v>
      </c>
      <c r="G16" s="20">
        <f t="shared" si="3"/>
        <v>0</v>
      </c>
      <c r="H16" s="9">
        <v>1850.6</v>
      </c>
      <c r="I16" s="21">
        <f t="shared" si="4"/>
        <v>1</v>
      </c>
      <c r="J16" s="20">
        <f t="shared" si="5"/>
        <v>1</v>
      </c>
    </row>
    <row r="17" spans="1:10">
      <c r="A17" s="7" t="s">
        <v>18</v>
      </c>
      <c r="B17" s="9">
        <v>939.2</v>
      </c>
      <c r="C17" s="19">
        <f t="shared" si="0"/>
        <v>1</v>
      </c>
      <c r="D17" s="20">
        <f t="shared" si="1"/>
        <v>1</v>
      </c>
      <c r="E17" s="9"/>
      <c r="F17" s="19">
        <f t="shared" si="2"/>
        <v>0</v>
      </c>
      <c r="G17" s="20">
        <f t="shared" si="3"/>
        <v>0</v>
      </c>
      <c r="H17" s="9">
        <v>939.2</v>
      </c>
      <c r="I17" s="21">
        <f t="shared" si="4"/>
        <v>1</v>
      </c>
      <c r="J17" s="20">
        <f t="shared" si="5"/>
        <v>1</v>
      </c>
    </row>
    <row r="18" spans="1:10">
      <c r="A18" s="7" t="s">
        <v>25</v>
      </c>
      <c r="B18" s="9">
        <v>922.24</v>
      </c>
      <c r="C18" s="19">
        <f t="shared" si="0"/>
        <v>1</v>
      </c>
      <c r="D18" s="20">
        <f t="shared" si="1"/>
        <v>1</v>
      </c>
      <c r="E18" s="9"/>
      <c r="F18" s="19">
        <f t="shared" si="2"/>
        <v>0</v>
      </c>
      <c r="G18" s="20">
        <f t="shared" si="3"/>
        <v>0</v>
      </c>
      <c r="H18" s="9">
        <v>922.24</v>
      </c>
      <c r="I18" s="21">
        <f t="shared" si="4"/>
        <v>1</v>
      </c>
      <c r="J18" s="20">
        <f t="shared" si="5"/>
        <v>1</v>
      </c>
    </row>
    <row r="19" spans="1:10">
      <c r="A19" s="7" t="s">
        <v>439</v>
      </c>
      <c r="B19" s="9">
        <v>1075.8599999999999</v>
      </c>
      <c r="C19" s="19">
        <f t="shared" si="0"/>
        <v>1</v>
      </c>
      <c r="D19" s="20">
        <f t="shared" si="1"/>
        <v>1</v>
      </c>
      <c r="E19" s="9"/>
      <c r="F19" s="19">
        <f t="shared" si="2"/>
        <v>0</v>
      </c>
      <c r="G19" s="20">
        <f t="shared" si="3"/>
        <v>0</v>
      </c>
      <c r="H19" s="9">
        <v>1075.8599999999999</v>
      </c>
      <c r="I19" s="21">
        <f t="shared" si="4"/>
        <v>1</v>
      </c>
      <c r="J19" s="20">
        <f t="shared" si="5"/>
        <v>1</v>
      </c>
    </row>
    <row r="20" spans="1:10">
      <c r="A20" s="7" t="s">
        <v>516</v>
      </c>
      <c r="B20" s="9">
        <v>1385.32</v>
      </c>
      <c r="C20" s="19">
        <f t="shared" si="0"/>
        <v>1</v>
      </c>
      <c r="D20" s="20">
        <f t="shared" si="1"/>
        <v>1</v>
      </c>
      <c r="E20" s="9"/>
      <c r="F20" s="19">
        <f t="shared" si="2"/>
        <v>0</v>
      </c>
      <c r="G20" s="20">
        <f t="shared" si="3"/>
        <v>0</v>
      </c>
      <c r="H20" s="9">
        <v>1385.32</v>
      </c>
      <c r="I20" s="21">
        <f t="shared" si="4"/>
        <v>1</v>
      </c>
      <c r="J20" s="20">
        <f t="shared" si="5"/>
        <v>1</v>
      </c>
    </row>
    <row r="21" spans="1:10">
      <c r="A21" s="7" t="s">
        <v>445</v>
      </c>
      <c r="B21" s="9">
        <v>1220.96</v>
      </c>
      <c r="C21" s="19">
        <f t="shared" si="0"/>
        <v>1</v>
      </c>
      <c r="D21" s="20">
        <f t="shared" si="1"/>
        <v>1</v>
      </c>
      <c r="E21" s="9"/>
      <c r="F21" s="19">
        <f t="shared" si="2"/>
        <v>0</v>
      </c>
      <c r="G21" s="20">
        <f t="shared" si="3"/>
        <v>0</v>
      </c>
      <c r="H21" s="9">
        <v>1220.96</v>
      </c>
      <c r="I21" s="21">
        <f t="shared" si="4"/>
        <v>1</v>
      </c>
      <c r="J21" s="20">
        <f t="shared" si="5"/>
        <v>1</v>
      </c>
    </row>
    <row r="22" spans="1:10">
      <c r="A22" s="7" t="s">
        <v>736</v>
      </c>
      <c r="B22" s="9">
        <v>1245.58</v>
      </c>
      <c r="C22" s="19">
        <f t="shared" si="0"/>
        <v>1</v>
      </c>
      <c r="D22" s="20">
        <f t="shared" si="1"/>
        <v>1</v>
      </c>
      <c r="E22" s="9"/>
      <c r="F22" s="19">
        <f t="shared" si="2"/>
        <v>0</v>
      </c>
      <c r="G22" s="20">
        <f t="shared" si="3"/>
        <v>0</v>
      </c>
      <c r="H22" s="9">
        <v>1245.58</v>
      </c>
      <c r="I22" s="21">
        <f t="shared" si="4"/>
        <v>1</v>
      </c>
      <c r="J22" s="20">
        <f t="shared" si="5"/>
        <v>1</v>
      </c>
    </row>
    <row r="23" spans="1:10">
      <c r="A23" s="7" t="s">
        <v>344</v>
      </c>
      <c r="B23" s="9">
        <v>1240.2</v>
      </c>
      <c r="C23" s="19">
        <f t="shared" si="0"/>
        <v>1</v>
      </c>
      <c r="D23" s="20">
        <f t="shared" si="1"/>
        <v>1</v>
      </c>
      <c r="E23" s="9"/>
      <c r="F23" s="19">
        <f t="shared" si="2"/>
        <v>0</v>
      </c>
      <c r="G23" s="20">
        <f t="shared" si="3"/>
        <v>0</v>
      </c>
      <c r="H23" s="9">
        <v>1240.2</v>
      </c>
      <c r="I23" s="21">
        <f t="shared" si="4"/>
        <v>1</v>
      </c>
      <c r="J23" s="20">
        <f t="shared" si="5"/>
        <v>1</v>
      </c>
    </row>
    <row r="24" spans="1:10">
      <c r="A24" s="7" t="s">
        <v>727</v>
      </c>
      <c r="B24" s="9">
        <v>1455.76</v>
      </c>
      <c r="C24" s="19">
        <f t="shared" si="0"/>
        <v>1</v>
      </c>
      <c r="D24" s="20">
        <f t="shared" si="1"/>
        <v>1</v>
      </c>
      <c r="E24" s="9"/>
      <c r="F24" s="19">
        <f t="shared" si="2"/>
        <v>0</v>
      </c>
      <c r="G24" s="20">
        <f t="shared" si="3"/>
        <v>0</v>
      </c>
      <c r="H24" s="9">
        <v>1455.76</v>
      </c>
      <c r="I24" s="21">
        <f t="shared" si="4"/>
        <v>1</v>
      </c>
      <c r="J24" s="20">
        <f t="shared" si="5"/>
        <v>1</v>
      </c>
    </row>
    <row r="25" spans="1:10">
      <c r="A25" s="7" t="s">
        <v>1899</v>
      </c>
      <c r="B25" s="9">
        <v>193.36</v>
      </c>
      <c r="C25" s="19">
        <f t="shared" si="0"/>
        <v>0.11029919283534412</v>
      </c>
      <c r="D25" s="20">
        <f t="shared" si="1"/>
        <v>0.11029919283534412</v>
      </c>
      <c r="E25" s="9">
        <v>1559.69</v>
      </c>
      <c r="F25" s="19">
        <f t="shared" si="2"/>
        <v>0.88970080716465583</v>
      </c>
      <c r="G25" s="20">
        <f t="shared" si="3"/>
        <v>0.88970080716465583</v>
      </c>
      <c r="H25" s="9">
        <v>1753.0500000000002</v>
      </c>
      <c r="I25" s="21">
        <f t="shared" si="4"/>
        <v>1</v>
      </c>
      <c r="J25" s="20">
        <f t="shared" si="5"/>
        <v>1</v>
      </c>
    </row>
    <row r="26" spans="1:10">
      <c r="A26" s="7" t="s">
        <v>257</v>
      </c>
      <c r="B26" s="9">
        <v>1178.8800000000001</v>
      </c>
      <c r="C26" s="19">
        <f t="shared" si="0"/>
        <v>1</v>
      </c>
      <c r="D26" s="20">
        <f t="shared" si="1"/>
        <v>1</v>
      </c>
      <c r="E26" s="9"/>
      <c r="F26" s="19">
        <f t="shared" si="2"/>
        <v>0</v>
      </c>
      <c r="G26" s="20">
        <f t="shared" si="3"/>
        <v>0</v>
      </c>
      <c r="H26" s="9">
        <v>1178.8800000000001</v>
      </c>
      <c r="I26" s="21">
        <f t="shared" si="4"/>
        <v>1</v>
      </c>
      <c r="J26" s="20">
        <f t="shared" si="5"/>
        <v>1</v>
      </c>
    </row>
    <row r="27" spans="1:10">
      <c r="A27" s="7" t="s">
        <v>518</v>
      </c>
      <c r="B27" s="9">
        <v>1279.6600000000001</v>
      </c>
      <c r="C27" s="19">
        <f t="shared" si="0"/>
        <v>1</v>
      </c>
      <c r="D27" s="20">
        <f t="shared" si="1"/>
        <v>1</v>
      </c>
      <c r="E27" s="9"/>
      <c r="F27" s="19">
        <f t="shared" si="2"/>
        <v>0</v>
      </c>
      <c r="G27" s="20">
        <f t="shared" si="3"/>
        <v>0</v>
      </c>
      <c r="H27" s="9">
        <v>1279.6600000000001</v>
      </c>
      <c r="I27" s="21">
        <f t="shared" si="4"/>
        <v>1</v>
      </c>
      <c r="J27" s="20">
        <f t="shared" si="5"/>
        <v>1</v>
      </c>
    </row>
    <row r="28" spans="1:10">
      <c r="A28" s="7" t="s">
        <v>20</v>
      </c>
      <c r="B28" s="9">
        <v>1020.16</v>
      </c>
      <c r="C28" s="19">
        <f t="shared" si="0"/>
        <v>1</v>
      </c>
      <c r="D28" s="20">
        <f t="shared" si="1"/>
        <v>1</v>
      </c>
      <c r="E28" s="9"/>
      <c r="F28" s="19">
        <f t="shared" si="2"/>
        <v>0</v>
      </c>
      <c r="G28" s="20">
        <f t="shared" si="3"/>
        <v>0</v>
      </c>
      <c r="H28" s="9">
        <v>1020.16</v>
      </c>
      <c r="I28" s="21">
        <f t="shared" si="4"/>
        <v>1</v>
      </c>
      <c r="J28" s="20">
        <f t="shared" si="5"/>
        <v>1</v>
      </c>
    </row>
    <row r="29" spans="1:10">
      <c r="A29" s="7" t="s">
        <v>535</v>
      </c>
      <c r="B29" s="9">
        <v>166.6</v>
      </c>
      <c r="C29" s="19">
        <f t="shared" si="0"/>
        <v>0.10258620689655172</v>
      </c>
      <c r="D29" s="20">
        <f t="shared" si="1"/>
        <v>0.10258620689655172</v>
      </c>
      <c r="E29" s="9">
        <v>1457.4</v>
      </c>
      <c r="F29" s="19">
        <f t="shared" si="2"/>
        <v>0.89741379310344838</v>
      </c>
      <c r="G29" s="20">
        <f t="shared" si="3"/>
        <v>0.89741379310344838</v>
      </c>
      <c r="H29" s="9">
        <v>1624</v>
      </c>
      <c r="I29" s="21">
        <f t="shared" si="4"/>
        <v>1</v>
      </c>
      <c r="J29" s="20">
        <f t="shared" si="5"/>
        <v>1</v>
      </c>
    </row>
    <row r="30" spans="1:10">
      <c r="A30" s="7" t="s">
        <v>441</v>
      </c>
      <c r="B30" s="9">
        <v>1655.34</v>
      </c>
      <c r="C30" s="19">
        <f t="shared" si="0"/>
        <v>1</v>
      </c>
      <c r="D30" s="20">
        <f t="shared" si="1"/>
        <v>1</v>
      </c>
      <c r="E30" s="9"/>
      <c r="F30" s="19">
        <f t="shared" si="2"/>
        <v>0</v>
      </c>
      <c r="G30" s="20">
        <f t="shared" si="3"/>
        <v>0</v>
      </c>
      <c r="H30" s="9">
        <v>1655.34</v>
      </c>
      <c r="I30" s="21">
        <f t="shared" si="4"/>
        <v>1</v>
      </c>
      <c r="J30" s="20">
        <f t="shared" si="5"/>
        <v>1</v>
      </c>
    </row>
    <row r="31" spans="1:10">
      <c r="A31" s="7" t="s">
        <v>1027</v>
      </c>
      <c r="B31" s="9">
        <v>1656.32</v>
      </c>
      <c r="C31" s="19">
        <f t="shared" si="0"/>
        <v>1</v>
      </c>
      <c r="D31" s="20">
        <f t="shared" si="1"/>
        <v>1</v>
      </c>
      <c r="E31" s="9"/>
      <c r="F31" s="19">
        <f t="shared" si="2"/>
        <v>0</v>
      </c>
      <c r="G31" s="20">
        <f t="shared" si="3"/>
        <v>0</v>
      </c>
      <c r="H31" s="9">
        <v>1656.32</v>
      </c>
      <c r="I31" s="21">
        <f t="shared" si="4"/>
        <v>1</v>
      </c>
      <c r="J31" s="20">
        <f t="shared" si="5"/>
        <v>1</v>
      </c>
    </row>
    <row r="32" spans="1:10">
      <c r="A32" s="7" t="s">
        <v>354</v>
      </c>
      <c r="B32" s="9">
        <v>1222.27</v>
      </c>
      <c r="C32" s="19">
        <f t="shared" si="0"/>
        <v>0.49999590928428839</v>
      </c>
      <c r="D32" s="20">
        <f t="shared" si="1"/>
        <v>0.49999590928428839</v>
      </c>
      <c r="E32" s="9">
        <v>1222.29</v>
      </c>
      <c r="F32" s="19">
        <f t="shared" si="2"/>
        <v>0.50000409071571161</v>
      </c>
      <c r="G32" s="20">
        <f t="shared" si="3"/>
        <v>0.50000409071571161</v>
      </c>
      <c r="H32" s="9">
        <v>2444.56</v>
      </c>
      <c r="I32" s="21">
        <f t="shared" si="4"/>
        <v>1</v>
      </c>
      <c r="J32" s="20">
        <f t="shared" si="5"/>
        <v>1</v>
      </c>
    </row>
    <row r="33" spans="1:10">
      <c r="A33" s="7" t="s">
        <v>22</v>
      </c>
      <c r="B33" s="9">
        <v>1225.3599999999999</v>
      </c>
      <c r="C33" s="19">
        <f t="shared" si="0"/>
        <v>1</v>
      </c>
      <c r="D33" s="20">
        <f t="shared" si="1"/>
        <v>1</v>
      </c>
      <c r="E33" s="9"/>
      <c r="F33" s="19">
        <f t="shared" si="2"/>
        <v>0</v>
      </c>
      <c r="G33" s="20">
        <f t="shared" si="3"/>
        <v>0</v>
      </c>
      <c r="H33" s="9">
        <v>1225.3599999999999</v>
      </c>
      <c r="I33" s="21">
        <f t="shared" si="4"/>
        <v>1</v>
      </c>
      <c r="J33" s="20">
        <f t="shared" si="5"/>
        <v>1</v>
      </c>
    </row>
    <row r="34" spans="1:10">
      <c r="A34" s="7" t="s">
        <v>1531</v>
      </c>
      <c r="B34" s="9">
        <v>1202.7</v>
      </c>
      <c r="C34" s="19">
        <f t="shared" si="0"/>
        <v>1</v>
      </c>
      <c r="D34" s="20">
        <f t="shared" si="1"/>
        <v>1</v>
      </c>
      <c r="E34" s="9"/>
      <c r="F34" s="19">
        <f t="shared" si="2"/>
        <v>0</v>
      </c>
      <c r="G34" s="20">
        <f t="shared" si="3"/>
        <v>0</v>
      </c>
      <c r="H34" s="9">
        <v>1202.7</v>
      </c>
      <c r="I34" s="21">
        <f t="shared" si="4"/>
        <v>1</v>
      </c>
      <c r="J34" s="20">
        <f t="shared" si="5"/>
        <v>1</v>
      </c>
    </row>
    <row r="35" spans="1:10">
      <c r="A35" s="7" t="s">
        <v>443</v>
      </c>
      <c r="B35" s="9">
        <v>1784.48</v>
      </c>
      <c r="C35" s="19">
        <f t="shared" si="0"/>
        <v>1</v>
      </c>
      <c r="D35" s="20">
        <f t="shared" si="1"/>
        <v>1</v>
      </c>
      <c r="E35" s="9"/>
      <c r="F35" s="19">
        <f t="shared" si="2"/>
        <v>0</v>
      </c>
      <c r="G35" s="20">
        <f t="shared" si="3"/>
        <v>0</v>
      </c>
      <c r="H35" s="9">
        <v>1784.48</v>
      </c>
      <c r="I35" s="21">
        <f t="shared" si="4"/>
        <v>1</v>
      </c>
      <c r="J35" s="20">
        <f t="shared" si="5"/>
        <v>1</v>
      </c>
    </row>
    <row r="36" spans="1:10">
      <c r="A36" s="7" t="s">
        <v>674</v>
      </c>
      <c r="B36" s="9">
        <v>1637.42</v>
      </c>
      <c r="C36" s="19">
        <f t="shared" si="0"/>
        <v>1</v>
      </c>
      <c r="D36" s="20">
        <f t="shared" si="1"/>
        <v>1</v>
      </c>
      <c r="E36" s="9"/>
      <c r="F36" s="19">
        <f t="shared" si="2"/>
        <v>0</v>
      </c>
      <c r="G36" s="20">
        <f t="shared" si="3"/>
        <v>0</v>
      </c>
      <c r="H36" s="9">
        <v>1637.42</v>
      </c>
      <c r="I36" s="21">
        <f t="shared" si="4"/>
        <v>1</v>
      </c>
      <c r="J36" s="20">
        <f t="shared" si="5"/>
        <v>1</v>
      </c>
    </row>
    <row r="37" spans="1:10">
      <c r="A37" s="7" t="s">
        <v>31</v>
      </c>
      <c r="B37" s="9">
        <v>1784.48</v>
      </c>
      <c r="C37" s="19">
        <f t="shared" si="0"/>
        <v>1</v>
      </c>
      <c r="D37" s="20">
        <f t="shared" si="1"/>
        <v>1</v>
      </c>
      <c r="E37" s="9"/>
      <c r="F37" s="19">
        <f t="shared" si="2"/>
        <v>0</v>
      </c>
      <c r="G37" s="20">
        <f t="shared" si="3"/>
        <v>0</v>
      </c>
      <c r="H37" s="9">
        <v>1784.48</v>
      </c>
      <c r="I37" s="21">
        <f t="shared" si="4"/>
        <v>1</v>
      </c>
      <c r="J37" s="20">
        <f t="shared" si="5"/>
        <v>1</v>
      </c>
    </row>
    <row r="38" spans="1:10">
      <c r="A38" s="7" t="s">
        <v>33</v>
      </c>
      <c r="B38" s="9">
        <v>1181.04</v>
      </c>
      <c r="C38" s="19">
        <f t="shared" si="0"/>
        <v>1</v>
      </c>
      <c r="D38" s="20">
        <f t="shared" si="1"/>
        <v>1</v>
      </c>
      <c r="E38" s="9"/>
      <c r="F38" s="19">
        <f t="shared" si="2"/>
        <v>0</v>
      </c>
      <c r="G38" s="20">
        <f t="shared" si="3"/>
        <v>0</v>
      </c>
      <c r="H38" s="9">
        <v>1181.04</v>
      </c>
      <c r="I38" s="21">
        <f t="shared" si="4"/>
        <v>1</v>
      </c>
      <c r="J38" s="20">
        <f t="shared" si="5"/>
        <v>1</v>
      </c>
    </row>
    <row r="39" spans="1:10">
      <c r="A39" s="7" t="s">
        <v>1625</v>
      </c>
      <c r="B39" s="9"/>
      <c r="C39" s="19">
        <f t="shared" si="0"/>
        <v>0</v>
      </c>
      <c r="D39" s="20">
        <f t="shared" si="1"/>
        <v>0</v>
      </c>
      <c r="E39" s="9">
        <v>1336.07</v>
      </c>
      <c r="F39" s="19">
        <f t="shared" si="2"/>
        <v>1</v>
      </c>
      <c r="G39" s="20">
        <f t="shared" si="3"/>
        <v>1</v>
      </c>
      <c r="H39" s="9">
        <v>1336.07</v>
      </c>
      <c r="I39" s="21">
        <f t="shared" si="4"/>
        <v>1</v>
      </c>
      <c r="J39" s="20">
        <f t="shared" si="5"/>
        <v>1</v>
      </c>
    </row>
    <row r="40" spans="1:10">
      <c r="A40" s="7" t="s">
        <v>526</v>
      </c>
      <c r="B40" s="9">
        <v>1270.29</v>
      </c>
      <c r="C40" s="19">
        <f t="shared" si="0"/>
        <v>1</v>
      </c>
      <c r="D40" s="20">
        <f t="shared" si="1"/>
        <v>1</v>
      </c>
      <c r="E40" s="9"/>
      <c r="F40" s="19">
        <f t="shared" si="2"/>
        <v>0</v>
      </c>
      <c r="G40" s="20">
        <f t="shared" si="3"/>
        <v>0</v>
      </c>
      <c r="H40" s="9">
        <v>1270.29</v>
      </c>
      <c r="I40" s="21">
        <f t="shared" si="4"/>
        <v>1</v>
      </c>
      <c r="J40" s="20">
        <f t="shared" si="5"/>
        <v>1</v>
      </c>
    </row>
    <row r="41" spans="1:10">
      <c r="A41" s="7" t="s">
        <v>1051</v>
      </c>
      <c r="B41" s="9">
        <v>1510.86</v>
      </c>
      <c r="C41" s="19">
        <f t="shared" si="0"/>
        <v>1</v>
      </c>
      <c r="D41" s="20">
        <f t="shared" si="1"/>
        <v>1</v>
      </c>
      <c r="E41" s="9"/>
      <c r="F41" s="19">
        <f t="shared" si="2"/>
        <v>0</v>
      </c>
      <c r="G41" s="20">
        <f t="shared" si="3"/>
        <v>0</v>
      </c>
      <c r="H41" s="9">
        <v>1510.86</v>
      </c>
      <c r="I41" s="21">
        <f t="shared" si="4"/>
        <v>1</v>
      </c>
      <c r="J41" s="20">
        <f t="shared" si="5"/>
        <v>1</v>
      </c>
    </row>
    <row r="42" spans="1:10">
      <c r="A42" s="7" t="s">
        <v>274</v>
      </c>
      <c r="B42" s="9">
        <v>1819.7</v>
      </c>
      <c r="C42" s="19">
        <f t="shared" si="0"/>
        <v>1</v>
      </c>
      <c r="D42" s="20">
        <f t="shared" si="1"/>
        <v>1</v>
      </c>
      <c r="E42" s="9"/>
      <c r="F42" s="19">
        <f t="shared" si="2"/>
        <v>0</v>
      </c>
      <c r="G42" s="20">
        <f t="shared" si="3"/>
        <v>0</v>
      </c>
      <c r="H42" s="9">
        <v>1819.7</v>
      </c>
      <c r="I42" s="21">
        <f t="shared" si="4"/>
        <v>1</v>
      </c>
      <c r="J42" s="20">
        <f t="shared" si="5"/>
        <v>1</v>
      </c>
    </row>
    <row r="43" spans="1:10">
      <c r="A43" s="7" t="s">
        <v>356</v>
      </c>
      <c r="B43" s="9">
        <v>1104.3399999999999</v>
      </c>
      <c r="C43" s="19">
        <f t="shared" si="0"/>
        <v>0.6225913021908015</v>
      </c>
      <c r="D43" s="20">
        <f t="shared" si="1"/>
        <v>0.6225913021908015</v>
      </c>
      <c r="E43" s="9">
        <v>669.44</v>
      </c>
      <c r="F43" s="19">
        <f t="shared" si="2"/>
        <v>0.37740869780919845</v>
      </c>
      <c r="G43" s="20">
        <f t="shared" si="3"/>
        <v>0.37740869780919845</v>
      </c>
      <c r="H43" s="9">
        <v>1773.78</v>
      </c>
      <c r="I43" s="21">
        <f t="shared" si="4"/>
        <v>1</v>
      </c>
      <c r="J43" s="20">
        <f t="shared" si="5"/>
        <v>1</v>
      </c>
    </row>
    <row r="44" spans="1:10">
      <c r="A44" s="7" t="s">
        <v>738</v>
      </c>
      <c r="B44" s="9">
        <v>1525.76</v>
      </c>
      <c r="C44" s="19">
        <f t="shared" si="0"/>
        <v>1</v>
      </c>
      <c r="D44" s="20">
        <f t="shared" si="1"/>
        <v>1</v>
      </c>
      <c r="E44" s="9"/>
      <c r="F44" s="19">
        <f t="shared" si="2"/>
        <v>0</v>
      </c>
      <c r="G44" s="20">
        <f t="shared" si="3"/>
        <v>0</v>
      </c>
      <c r="H44" s="9">
        <v>1525.76</v>
      </c>
      <c r="I44" s="21">
        <f t="shared" si="4"/>
        <v>1</v>
      </c>
      <c r="J44" s="20">
        <f t="shared" si="5"/>
        <v>1</v>
      </c>
    </row>
    <row r="45" spans="1:10">
      <c r="A45" s="7" t="s">
        <v>1053</v>
      </c>
      <c r="B45" s="9">
        <v>1425.84</v>
      </c>
      <c r="C45" s="19">
        <f t="shared" si="0"/>
        <v>1</v>
      </c>
      <c r="D45" s="20">
        <f t="shared" si="1"/>
        <v>1</v>
      </c>
      <c r="E45" s="9"/>
      <c r="F45" s="19">
        <f t="shared" si="2"/>
        <v>0</v>
      </c>
      <c r="G45" s="20">
        <f t="shared" si="3"/>
        <v>0</v>
      </c>
      <c r="H45" s="9">
        <v>1425.84</v>
      </c>
      <c r="I45" s="21">
        <f t="shared" si="4"/>
        <v>1</v>
      </c>
      <c r="J45" s="20">
        <f t="shared" si="5"/>
        <v>1</v>
      </c>
    </row>
    <row r="46" spans="1:10">
      <c r="A46" s="7" t="s">
        <v>1882</v>
      </c>
      <c r="B46" s="9">
        <v>1951.68</v>
      </c>
      <c r="C46" s="19">
        <f t="shared" si="0"/>
        <v>1</v>
      </c>
      <c r="D46" s="20">
        <f t="shared" si="1"/>
        <v>1</v>
      </c>
      <c r="E46" s="9"/>
      <c r="F46" s="19">
        <f t="shared" si="2"/>
        <v>0</v>
      </c>
      <c r="G46" s="20">
        <f t="shared" si="3"/>
        <v>0</v>
      </c>
      <c r="H46" s="9">
        <v>1951.68</v>
      </c>
      <c r="I46" s="21">
        <f t="shared" si="4"/>
        <v>1</v>
      </c>
      <c r="J46" s="20">
        <f t="shared" si="5"/>
        <v>1</v>
      </c>
    </row>
    <row r="47" spans="1:10">
      <c r="A47" s="7" t="s">
        <v>740</v>
      </c>
      <c r="B47" s="9">
        <v>1198.53</v>
      </c>
      <c r="C47" s="19">
        <f t="shared" si="0"/>
        <v>1</v>
      </c>
      <c r="D47" s="20">
        <f t="shared" si="1"/>
        <v>1</v>
      </c>
      <c r="E47" s="9"/>
      <c r="F47" s="19">
        <f t="shared" si="2"/>
        <v>0</v>
      </c>
      <c r="G47" s="20">
        <f t="shared" si="3"/>
        <v>0</v>
      </c>
      <c r="H47" s="9">
        <v>1198.53</v>
      </c>
      <c r="I47" s="21">
        <f t="shared" si="4"/>
        <v>1</v>
      </c>
      <c r="J47" s="20">
        <f t="shared" si="5"/>
        <v>1</v>
      </c>
    </row>
    <row r="48" spans="1:10">
      <c r="A48" s="7" t="s">
        <v>520</v>
      </c>
      <c r="B48" s="9">
        <v>1753.2</v>
      </c>
      <c r="C48" s="19">
        <f t="shared" si="0"/>
        <v>1</v>
      </c>
      <c r="D48" s="20">
        <f t="shared" si="1"/>
        <v>1</v>
      </c>
      <c r="E48" s="9"/>
      <c r="F48" s="19">
        <f t="shared" si="2"/>
        <v>0</v>
      </c>
      <c r="G48" s="20">
        <f t="shared" si="3"/>
        <v>0</v>
      </c>
      <c r="H48" s="9">
        <v>1753.2</v>
      </c>
      <c r="I48" s="21">
        <f t="shared" si="4"/>
        <v>1</v>
      </c>
      <c r="J48" s="20">
        <f t="shared" si="5"/>
        <v>1</v>
      </c>
    </row>
    <row r="49" spans="1:10">
      <c r="A49" s="7" t="s">
        <v>266</v>
      </c>
      <c r="B49" s="9">
        <v>1057.3399999999999</v>
      </c>
      <c r="C49" s="19">
        <f t="shared" si="0"/>
        <v>1</v>
      </c>
      <c r="D49" s="20">
        <f t="shared" si="1"/>
        <v>1</v>
      </c>
      <c r="E49" s="9"/>
      <c r="F49" s="19">
        <f t="shared" si="2"/>
        <v>0</v>
      </c>
      <c r="G49" s="20">
        <f t="shared" si="3"/>
        <v>0</v>
      </c>
      <c r="H49" s="9">
        <v>1057.3399999999999</v>
      </c>
      <c r="I49" s="21">
        <f t="shared" si="4"/>
        <v>1</v>
      </c>
      <c r="J49" s="20">
        <f t="shared" si="5"/>
        <v>1</v>
      </c>
    </row>
    <row r="50" spans="1:10">
      <c r="A50" s="7" t="s">
        <v>685</v>
      </c>
      <c r="B50" s="9">
        <v>1702.3</v>
      </c>
      <c r="C50" s="19">
        <f t="shared" si="0"/>
        <v>1</v>
      </c>
      <c r="D50" s="20">
        <f t="shared" si="1"/>
        <v>1</v>
      </c>
      <c r="E50" s="9"/>
      <c r="F50" s="19">
        <f t="shared" si="2"/>
        <v>0</v>
      </c>
      <c r="G50" s="20">
        <f t="shared" si="3"/>
        <v>0</v>
      </c>
      <c r="H50" s="9">
        <v>1702.3</v>
      </c>
      <c r="I50" s="21">
        <f t="shared" si="4"/>
        <v>1</v>
      </c>
      <c r="J50" s="20">
        <f t="shared" si="5"/>
        <v>1</v>
      </c>
    </row>
    <row r="51" spans="1:10">
      <c r="A51" s="7" t="s">
        <v>678</v>
      </c>
      <c r="B51" s="9">
        <v>1206.5999999999999</v>
      </c>
      <c r="C51" s="19">
        <f t="shared" si="0"/>
        <v>1</v>
      </c>
      <c r="D51" s="20">
        <f t="shared" si="1"/>
        <v>1</v>
      </c>
      <c r="E51" s="9"/>
      <c r="F51" s="19">
        <f t="shared" si="2"/>
        <v>0</v>
      </c>
      <c r="G51" s="20">
        <f t="shared" si="3"/>
        <v>0</v>
      </c>
      <c r="H51" s="9">
        <v>1206.5999999999999</v>
      </c>
      <c r="I51" s="21">
        <f t="shared" si="4"/>
        <v>1</v>
      </c>
      <c r="J51" s="20">
        <f t="shared" si="5"/>
        <v>1</v>
      </c>
    </row>
    <row r="52" spans="1:10">
      <c r="A52" s="7" t="s">
        <v>1914</v>
      </c>
      <c r="B52" s="9">
        <v>1152.8800000000001</v>
      </c>
      <c r="C52" s="19">
        <f t="shared" si="0"/>
        <v>1</v>
      </c>
      <c r="D52" s="20">
        <f t="shared" si="1"/>
        <v>1</v>
      </c>
      <c r="E52" s="9"/>
      <c r="F52" s="19">
        <f t="shared" si="2"/>
        <v>0</v>
      </c>
      <c r="G52" s="20">
        <f t="shared" si="3"/>
        <v>0</v>
      </c>
      <c r="H52" s="9">
        <v>1152.8800000000001</v>
      </c>
      <c r="I52" s="21">
        <f t="shared" si="4"/>
        <v>1</v>
      </c>
      <c r="J52" s="20">
        <f t="shared" si="5"/>
        <v>1</v>
      </c>
    </row>
    <row r="53" spans="1:10">
      <c r="A53" s="7" t="s">
        <v>37</v>
      </c>
      <c r="B53" s="9">
        <v>1299.2</v>
      </c>
      <c r="C53" s="19">
        <f t="shared" si="0"/>
        <v>1</v>
      </c>
      <c r="D53" s="20">
        <f t="shared" si="1"/>
        <v>1</v>
      </c>
      <c r="E53" s="9"/>
      <c r="F53" s="19">
        <f t="shared" si="2"/>
        <v>0</v>
      </c>
      <c r="G53" s="20">
        <f t="shared" si="3"/>
        <v>0</v>
      </c>
      <c r="H53" s="9">
        <v>1299.2</v>
      </c>
      <c r="I53" s="21">
        <f t="shared" si="4"/>
        <v>1</v>
      </c>
      <c r="J53" s="20">
        <f t="shared" si="5"/>
        <v>1</v>
      </c>
    </row>
    <row r="54" spans="1:10">
      <c r="A54" s="7" t="s">
        <v>1031</v>
      </c>
      <c r="B54" s="9">
        <v>1094.07</v>
      </c>
      <c r="C54" s="19">
        <f t="shared" si="0"/>
        <v>0.50315717826904771</v>
      </c>
      <c r="D54" s="20">
        <f t="shared" si="1"/>
        <v>0.50315717826904771</v>
      </c>
      <c r="E54" s="9">
        <v>1080.3399999999999</v>
      </c>
      <c r="F54" s="19">
        <f t="shared" si="2"/>
        <v>0.49684282173095229</v>
      </c>
      <c r="G54" s="20">
        <f t="shared" si="3"/>
        <v>0.49684282173095229</v>
      </c>
      <c r="H54" s="9">
        <v>2174.41</v>
      </c>
      <c r="I54" s="21">
        <f t="shared" si="4"/>
        <v>1</v>
      </c>
      <c r="J54" s="20">
        <f t="shared" si="5"/>
        <v>1</v>
      </c>
    </row>
    <row r="55" spans="1:10">
      <c r="A55" s="7" t="s">
        <v>522</v>
      </c>
      <c r="B55" s="9">
        <v>1631.86</v>
      </c>
      <c r="C55" s="19">
        <f t="shared" si="0"/>
        <v>1</v>
      </c>
      <c r="D55" s="20">
        <f t="shared" si="1"/>
        <v>1</v>
      </c>
      <c r="E55" s="9"/>
      <c r="F55" s="19">
        <f t="shared" si="2"/>
        <v>0</v>
      </c>
      <c r="G55" s="20">
        <f t="shared" si="3"/>
        <v>0</v>
      </c>
      <c r="H55" s="9">
        <v>1631.86</v>
      </c>
      <c r="I55" s="21">
        <f t="shared" si="4"/>
        <v>1</v>
      </c>
      <c r="J55" s="20">
        <f t="shared" si="5"/>
        <v>1</v>
      </c>
    </row>
    <row r="56" spans="1:10">
      <c r="A56" s="7" t="s">
        <v>276</v>
      </c>
      <c r="B56" s="9">
        <v>1749.26</v>
      </c>
      <c r="C56" s="19">
        <f t="shared" si="0"/>
        <v>1</v>
      </c>
      <c r="D56" s="20">
        <f t="shared" si="1"/>
        <v>1</v>
      </c>
      <c r="E56" s="9"/>
      <c r="F56" s="19">
        <f t="shared" si="2"/>
        <v>0</v>
      </c>
      <c r="G56" s="20">
        <f t="shared" si="3"/>
        <v>0</v>
      </c>
      <c r="H56" s="9">
        <v>1749.26</v>
      </c>
      <c r="I56" s="21">
        <f t="shared" si="4"/>
        <v>1</v>
      </c>
      <c r="J56" s="20">
        <f t="shared" si="5"/>
        <v>1</v>
      </c>
    </row>
    <row r="57" spans="1:10">
      <c r="A57" s="7" t="s">
        <v>450</v>
      </c>
      <c r="B57" s="9">
        <v>968.36</v>
      </c>
      <c r="C57" s="19">
        <f t="shared" si="0"/>
        <v>1</v>
      </c>
      <c r="D57" s="20">
        <f t="shared" si="1"/>
        <v>1</v>
      </c>
      <c r="E57" s="9"/>
      <c r="F57" s="19">
        <f t="shared" si="2"/>
        <v>0</v>
      </c>
      <c r="G57" s="20">
        <f t="shared" si="3"/>
        <v>0</v>
      </c>
      <c r="H57" s="9">
        <v>968.36</v>
      </c>
      <c r="I57" s="21">
        <f t="shared" si="4"/>
        <v>1</v>
      </c>
      <c r="J57" s="20">
        <f t="shared" si="5"/>
        <v>1</v>
      </c>
    </row>
    <row r="58" spans="1:10">
      <c r="A58" s="7" t="s">
        <v>687</v>
      </c>
      <c r="B58" s="9">
        <v>1831.44</v>
      </c>
      <c r="C58" s="19">
        <f t="shared" si="0"/>
        <v>1</v>
      </c>
      <c r="D58" s="20">
        <f t="shared" si="1"/>
        <v>1</v>
      </c>
      <c r="E58" s="9"/>
      <c r="F58" s="19">
        <f t="shared" si="2"/>
        <v>0</v>
      </c>
      <c r="G58" s="20">
        <f t="shared" si="3"/>
        <v>0</v>
      </c>
      <c r="H58" s="9">
        <v>1831.44</v>
      </c>
      <c r="I58" s="21">
        <f t="shared" si="4"/>
        <v>1</v>
      </c>
      <c r="J58" s="20">
        <f t="shared" si="5"/>
        <v>1</v>
      </c>
    </row>
    <row r="59" spans="1:10">
      <c r="A59" s="7" t="s">
        <v>1219</v>
      </c>
      <c r="B59" s="9"/>
      <c r="C59" s="19">
        <f t="shared" si="0"/>
        <v>0</v>
      </c>
      <c r="D59" s="20">
        <f t="shared" si="1"/>
        <v>0</v>
      </c>
      <c r="E59" s="9">
        <v>1314.88</v>
      </c>
      <c r="F59" s="19">
        <f t="shared" si="2"/>
        <v>1</v>
      </c>
      <c r="G59" s="20">
        <f t="shared" si="3"/>
        <v>1</v>
      </c>
      <c r="H59" s="9">
        <v>1314.88</v>
      </c>
      <c r="I59" s="21">
        <f t="shared" si="4"/>
        <v>1</v>
      </c>
      <c r="J59" s="20">
        <f t="shared" si="5"/>
        <v>1</v>
      </c>
    </row>
    <row r="60" spans="1:10">
      <c r="A60" s="7" t="s">
        <v>1861</v>
      </c>
      <c r="B60" s="9">
        <v>820.82</v>
      </c>
      <c r="C60" s="19">
        <f t="shared" si="0"/>
        <v>1</v>
      </c>
      <c r="D60" s="20">
        <f t="shared" si="1"/>
        <v>1</v>
      </c>
      <c r="E60" s="9"/>
      <c r="F60" s="19">
        <f t="shared" si="2"/>
        <v>0</v>
      </c>
      <c r="G60" s="20">
        <f t="shared" si="3"/>
        <v>0</v>
      </c>
      <c r="H60" s="9">
        <v>820.82</v>
      </c>
      <c r="I60" s="21">
        <f t="shared" si="4"/>
        <v>1</v>
      </c>
      <c r="J60" s="20">
        <f t="shared" si="5"/>
        <v>1</v>
      </c>
    </row>
    <row r="61" spans="1:10">
      <c r="A61" s="7" t="s">
        <v>260</v>
      </c>
      <c r="B61" s="9">
        <v>1855.2</v>
      </c>
      <c r="C61" s="19">
        <f t="shared" si="0"/>
        <v>1</v>
      </c>
      <c r="D61" s="20">
        <f t="shared" si="1"/>
        <v>1</v>
      </c>
      <c r="E61" s="9"/>
      <c r="F61" s="19">
        <f t="shared" si="2"/>
        <v>0</v>
      </c>
      <c r="G61" s="20">
        <f t="shared" si="3"/>
        <v>0</v>
      </c>
      <c r="H61" s="9">
        <v>1855.2</v>
      </c>
      <c r="I61" s="21">
        <f t="shared" si="4"/>
        <v>1</v>
      </c>
      <c r="J61" s="20">
        <f t="shared" si="5"/>
        <v>1</v>
      </c>
    </row>
    <row r="62" spans="1:10">
      <c r="A62" s="7" t="s">
        <v>262</v>
      </c>
      <c r="B62" s="9">
        <v>1318.2</v>
      </c>
      <c r="C62" s="19">
        <f t="shared" si="0"/>
        <v>1</v>
      </c>
      <c r="D62" s="20">
        <f t="shared" si="1"/>
        <v>1</v>
      </c>
      <c r="E62" s="9"/>
      <c r="F62" s="19">
        <f t="shared" si="2"/>
        <v>0</v>
      </c>
      <c r="G62" s="20">
        <f t="shared" si="3"/>
        <v>0</v>
      </c>
      <c r="H62" s="9">
        <v>1318.2</v>
      </c>
      <c r="I62" s="21">
        <f t="shared" si="4"/>
        <v>1</v>
      </c>
      <c r="J62" s="20">
        <f t="shared" si="5"/>
        <v>1</v>
      </c>
    </row>
    <row r="63" spans="1:10">
      <c r="A63" s="7" t="s">
        <v>676</v>
      </c>
      <c r="B63" s="9">
        <v>1282.71</v>
      </c>
      <c r="C63" s="19">
        <f t="shared" si="0"/>
        <v>1</v>
      </c>
      <c r="D63" s="20">
        <f t="shared" si="1"/>
        <v>1</v>
      </c>
      <c r="E63" s="9"/>
      <c r="F63" s="19">
        <f t="shared" si="2"/>
        <v>0</v>
      </c>
      <c r="G63" s="20">
        <f t="shared" si="3"/>
        <v>0</v>
      </c>
      <c r="H63" s="9">
        <v>1282.71</v>
      </c>
      <c r="I63" s="21">
        <f t="shared" si="4"/>
        <v>1</v>
      </c>
      <c r="J63" s="20">
        <f t="shared" si="5"/>
        <v>1</v>
      </c>
    </row>
    <row r="64" spans="1:10">
      <c r="A64" s="7" t="s">
        <v>527</v>
      </c>
      <c r="B64" s="9">
        <v>1514.4</v>
      </c>
      <c r="C64" s="19">
        <f t="shared" si="0"/>
        <v>1</v>
      </c>
      <c r="D64" s="20">
        <f t="shared" si="1"/>
        <v>1</v>
      </c>
      <c r="E64" s="9"/>
      <c r="F64" s="19">
        <f t="shared" si="2"/>
        <v>0</v>
      </c>
      <c r="G64" s="20">
        <f t="shared" si="3"/>
        <v>0</v>
      </c>
      <c r="H64" s="9">
        <v>1514.4</v>
      </c>
      <c r="I64" s="21">
        <f t="shared" si="4"/>
        <v>1</v>
      </c>
      <c r="J64" s="20">
        <f t="shared" si="5"/>
        <v>1</v>
      </c>
    </row>
    <row r="65" spans="1:10">
      <c r="A65" s="7" t="s">
        <v>1055</v>
      </c>
      <c r="B65" s="9">
        <v>1486.01</v>
      </c>
      <c r="C65" s="19">
        <f t="shared" si="0"/>
        <v>1</v>
      </c>
      <c r="D65" s="20">
        <f t="shared" si="1"/>
        <v>1</v>
      </c>
      <c r="E65" s="9"/>
      <c r="F65" s="19">
        <f t="shared" si="2"/>
        <v>0</v>
      </c>
      <c r="G65" s="20">
        <f t="shared" si="3"/>
        <v>0</v>
      </c>
      <c r="H65" s="9">
        <v>1486.01</v>
      </c>
      <c r="I65" s="21">
        <f t="shared" si="4"/>
        <v>1</v>
      </c>
      <c r="J65" s="20">
        <f t="shared" si="5"/>
        <v>1</v>
      </c>
    </row>
    <row r="66" spans="1:10">
      <c r="A66" s="7" t="s">
        <v>346</v>
      </c>
      <c r="B66" s="9">
        <v>1419.6</v>
      </c>
      <c r="C66" s="19">
        <f t="shared" si="0"/>
        <v>1</v>
      </c>
      <c r="D66" s="20">
        <f t="shared" si="1"/>
        <v>1</v>
      </c>
      <c r="E66" s="9"/>
      <c r="F66" s="19">
        <f t="shared" si="2"/>
        <v>0</v>
      </c>
      <c r="G66" s="20">
        <f t="shared" si="3"/>
        <v>0</v>
      </c>
      <c r="H66" s="9">
        <v>1419.6</v>
      </c>
      <c r="I66" s="21">
        <f t="shared" si="4"/>
        <v>1</v>
      </c>
      <c r="J66" s="20">
        <f t="shared" si="5"/>
        <v>1</v>
      </c>
    </row>
    <row r="67" spans="1:10">
      <c r="A67" s="7" t="s">
        <v>39</v>
      </c>
      <c r="B67" s="9">
        <v>1753.46</v>
      </c>
      <c r="C67" s="19">
        <f t="shared" ref="C67:C130" si="6">B67/H67</f>
        <v>1</v>
      </c>
      <c r="D67" s="20">
        <f t="shared" ref="D67:D130" si="7">C67*1</f>
        <v>1</v>
      </c>
      <c r="E67" s="9"/>
      <c r="F67" s="19">
        <f t="shared" ref="F67:F130" si="8">E67/H67</f>
        <v>0</v>
      </c>
      <c r="G67" s="20">
        <f t="shared" ref="G67:G130" si="9">F67*1</f>
        <v>0</v>
      </c>
      <c r="H67" s="9">
        <v>1753.46</v>
      </c>
      <c r="I67" s="21">
        <f t="shared" ref="I67:I130" si="10">C67+F67</f>
        <v>1</v>
      </c>
      <c r="J67" s="20">
        <f t="shared" ref="J67:J130" si="11">D67+G67</f>
        <v>1</v>
      </c>
    </row>
    <row r="68" spans="1:10">
      <c r="A68" s="7" t="s">
        <v>1859</v>
      </c>
      <c r="B68" s="9">
        <v>1527.2</v>
      </c>
      <c r="C68" s="19">
        <f t="shared" si="6"/>
        <v>0.5</v>
      </c>
      <c r="D68" s="20">
        <f t="shared" si="7"/>
        <v>0.5</v>
      </c>
      <c r="E68" s="9">
        <v>1527.2</v>
      </c>
      <c r="F68" s="19">
        <f t="shared" si="8"/>
        <v>0.5</v>
      </c>
      <c r="G68" s="20">
        <f t="shared" si="9"/>
        <v>0.5</v>
      </c>
      <c r="H68" s="9">
        <v>3054.4</v>
      </c>
      <c r="I68" s="21">
        <f t="shared" si="10"/>
        <v>1</v>
      </c>
      <c r="J68" s="20">
        <f t="shared" si="11"/>
        <v>1</v>
      </c>
    </row>
    <row r="69" spans="1:10">
      <c r="A69" s="7" t="s">
        <v>1049</v>
      </c>
      <c r="B69" s="9">
        <v>199.2</v>
      </c>
      <c r="C69" s="19">
        <f t="shared" si="6"/>
        <v>1</v>
      </c>
      <c r="D69" s="20">
        <f t="shared" si="7"/>
        <v>1</v>
      </c>
      <c r="E69" s="9"/>
      <c r="F69" s="19">
        <f t="shared" si="8"/>
        <v>0</v>
      </c>
      <c r="G69" s="20">
        <f t="shared" si="9"/>
        <v>0</v>
      </c>
      <c r="H69" s="9">
        <v>199.2</v>
      </c>
      <c r="I69" s="21">
        <f t="shared" si="10"/>
        <v>1</v>
      </c>
      <c r="J69" s="20">
        <f t="shared" si="11"/>
        <v>1</v>
      </c>
    </row>
    <row r="70" spans="1:10">
      <c r="A70" s="7" t="s">
        <v>529</v>
      </c>
      <c r="B70" s="9">
        <v>1109.01</v>
      </c>
      <c r="C70" s="19">
        <f t="shared" si="6"/>
        <v>1</v>
      </c>
      <c r="D70" s="20">
        <f t="shared" si="7"/>
        <v>1</v>
      </c>
      <c r="E70" s="9"/>
      <c r="F70" s="19">
        <f t="shared" si="8"/>
        <v>0</v>
      </c>
      <c r="G70" s="20">
        <f t="shared" si="9"/>
        <v>0</v>
      </c>
      <c r="H70" s="9">
        <v>1109.01</v>
      </c>
      <c r="I70" s="21">
        <f t="shared" si="10"/>
        <v>1</v>
      </c>
      <c r="J70" s="20">
        <f t="shared" si="11"/>
        <v>1</v>
      </c>
    </row>
    <row r="71" spans="1:10">
      <c r="A71" s="7" t="s">
        <v>1344</v>
      </c>
      <c r="B71" s="9"/>
      <c r="C71" s="19">
        <f t="shared" si="6"/>
        <v>0</v>
      </c>
      <c r="D71" s="20">
        <f t="shared" si="7"/>
        <v>0</v>
      </c>
      <c r="E71" s="9">
        <v>1878.4</v>
      </c>
      <c r="F71" s="19">
        <f t="shared" si="8"/>
        <v>1</v>
      </c>
      <c r="G71" s="20">
        <f t="shared" si="9"/>
        <v>1</v>
      </c>
      <c r="H71" s="9">
        <v>1878.4</v>
      </c>
      <c r="I71" s="21">
        <f t="shared" si="10"/>
        <v>1</v>
      </c>
      <c r="J71" s="20">
        <f t="shared" si="11"/>
        <v>1</v>
      </c>
    </row>
    <row r="72" spans="1:10">
      <c r="A72" s="7" t="s">
        <v>293</v>
      </c>
      <c r="B72" s="9">
        <v>2174.4</v>
      </c>
      <c r="C72" s="19">
        <f t="shared" si="6"/>
        <v>1</v>
      </c>
      <c r="D72" s="20">
        <f t="shared" si="7"/>
        <v>1</v>
      </c>
      <c r="E72" s="9"/>
      <c r="F72" s="19">
        <f t="shared" si="8"/>
        <v>0</v>
      </c>
      <c r="G72" s="20">
        <f t="shared" si="9"/>
        <v>0</v>
      </c>
      <c r="H72" s="9">
        <v>2174.4</v>
      </c>
      <c r="I72" s="21">
        <f t="shared" si="10"/>
        <v>1</v>
      </c>
      <c r="J72" s="20">
        <f t="shared" si="11"/>
        <v>1</v>
      </c>
    </row>
    <row r="73" spans="1:10">
      <c r="A73" s="7" t="s">
        <v>28</v>
      </c>
      <c r="B73" s="9">
        <v>808.32</v>
      </c>
      <c r="C73" s="19">
        <f t="shared" si="6"/>
        <v>1</v>
      </c>
      <c r="D73" s="20">
        <f t="shared" si="7"/>
        <v>1</v>
      </c>
      <c r="E73" s="9"/>
      <c r="F73" s="19">
        <f t="shared" si="8"/>
        <v>0</v>
      </c>
      <c r="G73" s="20">
        <f t="shared" si="9"/>
        <v>0</v>
      </c>
      <c r="H73" s="9">
        <v>808.32</v>
      </c>
      <c r="I73" s="21">
        <f t="shared" si="10"/>
        <v>1</v>
      </c>
      <c r="J73" s="20">
        <f t="shared" si="11"/>
        <v>1</v>
      </c>
    </row>
    <row r="74" spans="1:10">
      <c r="A74" s="7" t="s">
        <v>1313</v>
      </c>
      <c r="B74" s="9">
        <v>588</v>
      </c>
      <c r="C74" s="19">
        <f t="shared" si="6"/>
        <v>0.5</v>
      </c>
      <c r="D74" s="20">
        <f t="shared" si="7"/>
        <v>0.5</v>
      </c>
      <c r="E74" s="9">
        <v>588</v>
      </c>
      <c r="F74" s="19">
        <f t="shared" si="8"/>
        <v>0.5</v>
      </c>
      <c r="G74" s="20">
        <f t="shared" si="9"/>
        <v>0.5</v>
      </c>
      <c r="H74" s="9">
        <v>1176</v>
      </c>
      <c r="I74" s="21">
        <f t="shared" si="10"/>
        <v>1</v>
      </c>
      <c r="J74" s="20">
        <f t="shared" si="11"/>
        <v>1</v>
      </c>
    </row>
    <row r="75" spans="1:10">
      <c r="A75" s="7" t="s">
        <v>342</v>
      </c>
      <c r="B75" s="9">
        <v>1073.5999999999999</v>
      </c>
      <c r="C75" s="19">
        <f t="shared" si="6"/>
        <v>1</v>
      </c>
      <c r="D75" s="20">
        <f t="shared" si="7"/>
        <v>1</v>
      </c>
      <c r="E75" s="9"/>
      <c r="F75" s="19">
        <f t="shared" si="8"/>
        <v>0</v>
      </c>
      <c r="G75" s="20">
        <f t="shared" si="9"/>
        <v>0</v>
      </c>
      <c r="H75" s="9">
        <v>1073.5999999999999</v>
      </c>
      <c r="I75" s="21">
        <f t="shared" si="10"/>
        <v>1</v>
      </c>
      <c r="J75" s="20">
        <f t="shared" si="11"/>
        <v>1</v>
      </c>
    </row>
    <row r="76" spans="1:10">
      <c r="A76" s="7" t="s">
        <v>350</v>
      </c>
      <c r="B76" s="9">
        <v>1356.27</v>
      </c>
      <c r="C76" s="19">
        <f t="shared" si="6"/>
        <v>1</v>
      </c>
      <c r="D76" s="20">
        <f t="shared" si="7"/>
        <v>1</v>
      </c>
      <c r="E76" s="9"/>
      <c r="F76" s="19">
        <f t="shared" si="8"/>
        <v>0</v>
      </c>
      <c r="G76" s="20">
        <f t="shared" si="9"/>
        <v>0</v>
      </c>
      <c r="H76" s="9">
        <v>1356.27</v>
      </c>
      <c r="I76" s="21">
        <f t="shared" si="10"/>
        <v>1</v>
      </c>
      <c r="J76" s="20">
        <f t="shared" si="11"/>
        <v>1</v>
      </c>
    </row>
    <row r="77" spans="1:10">
      <c r="A77" s="7" t="s">
        <v>1029</v>
      </c>
      <c r="B77" s="9">
        <v>1090.08</v>
      </c>
      <c r="C77" s="19">
        <f t="shared" si="6"/>
        <v>1</v>
      </c>
      <c r="D77" s="20">
        <f t="shared" si="7"/>
        <v>1</v>
      </c>
      <c r="E77" s="9"/>
      <c r="F77" s="19">
        <f t="shared" si="8"/>
        <v>0</v>
      </c>
      <c r="G77" s="20">
        <f t="shared" si="9"/>
        <v>0</v>
      </c>
      <c r="H77" s="9">
        <v>1090.08</v>
      </c>
      <c r="I77" s="21">
        <f t="shared" si="10"/>
        <v>1</v>
      </c>
      <c r="J77" s="20">
        <f t="shared" si="11"/>
        <v>1</v>
      </c>
    </row>
    <row r="78" spans="1:10">
      <c r="A78" s="7" t="s">
        <v>285</v>
      </c>
      <c r="B78" s="9">
        <v>894.4</v>
      </c>
      <c r="C78" s="19">
        <f t="shared" si="6"/>
        <v>1</v>
      </c>
      <c r="D78" s="20">
        <f t="shared" si="7"/>
        <v>1</v>
      </c>
      <c r="E78" s="9"/>
      <c r="F78" s="19">
        <f t="shared" si="8"/>
        <v>0</v>
      </c>
      <c r="G78" s="20">
        <f t="shared" si="9"/>
        <v>0</v>
      </c>
      <c r="H78" s="9">
        <v>894.4</v>
      </c>
      <c r="I78" s="21">
        <f t="shared" si="10"/>
        <v>1</v>
      </c>
      <c r="J78" s="20">
        <f t="shared" si="11"/>
        <v>1</v>
      </c>
    </row>
    <row r="79" spans="1:10">
      <c r="A79" s="7" t="s">
        <v>295</v>
      </c>
      <c r="B79" s="9">
        <v>679.97</v>
      </c>
      <c r="C79" s="19">
        <f t="shared" si="6"/>
        <v>0.50000367665982803</v>
      </c>
      <c r="D79" s="20">
        <f t="shared" si="7"/>
        <v>0.50000367665982803</v>
      </c>
      <c r="E79" s="9">
        <v>679.96</v>
      </c>
      <c r="F79" s="19">
        <f t="shared" si="8"/>
        <v>0.49999632334017191</v>
      </c>
      <c r="G79" s="20">
        <f t="shared" si="9"/>
        <v>0.49999632334017191</v>
      </c>
      <c r="H79" s="9">
        <v>1359.93</v>
      </c>
      <c r="I79" s="21">
        <f t="shared" si="10"/>
        <v>1</v>
      </c>
      <c r="J79" s="20">
        <f t="shared" si="11"/>
        <v>1</v>
      </c>
    </row>
    <row r="80" spans="1:10">
      <c r="A80" s="7" t="s">
        <v>264</v>
      </c>
      <c r="B80" s="9">
        <v>1169</v>
      </c>
      <c r="C80" s="19">
        <f t="shared" si="6"/>
        <v>1</v>
      </c>
      <c r="D80" s="20">
        <f t="shared" si="7"/>
        <v>1</v>
      </c>
      <c r="E80" s="9"/>
      <c r="F80" s="19">
        <f t="shared" si="8"/>
        <v>0</v>
      </c>
      <c r="G80" s="20">
        <f t="shared" si="9"/>
        <v>0</v>
      </c>
      <c r="H80" s="9">
        <v>1169</v>
      </c>
      <c r="I80" s="21">
        <f t="shared" si="10"/>
        <v>1</v>
      </c>
      <c r="J80" s="20">
        <f t="shared" si="11"/>
        <v>1</v>
      </c>
    </row>
    <row r="81" spans="1:10">
      <c r="A81" s="7" t="s">
        <v>447</v>
      </c>
      <c r="B81" s="9">
        <v>1027.05</v>
      </c>
      <c r="C81" s="19">
        <f t="shared" si="6"/>
        <v>1</v>
      </c>
      <c r="D81" s="20">
        <f t="shared" si="7"/>
        <v>1</v>
      </c>
      <c r="E81" s="9"/>
      <c r="F81" s="19">
        <f t="shared" si="8"/>
        <v>0</v>
      </c>
      <c r="G81" s="20">
        <f t="shared" si="9"/>
        <v>0</v>
      </c>
      <c r="H81" s="9">
        <v>1027.05</v>
      </c>
      <c r="I81" s="21">
        <f t="shared" si="10"/>
        <v>1</v>
      </c>
      <c r="J81" s="20">
        <f t="shared" si="11"/>
        <v>1</v>
      </c>
    </row>
    <row r="82" spans="1:10">
      <c r="A82" s="7" t="s">
        <v>681</v>
      </c>
      <c r="B82" s="9">
        <v>1243.3499999999999</v>
      </c>
      <c r="C82" s="19">
        <f t="shared" si="6"/>
        <v>1</v>
      </c>
      <c r="D82" s="20">
        <f t="shared" si="7"/>
        <v>1</v>
      </c>
      <c r="E82" s="9"/>
      <c r="F82" s="19">
        <f t="shared" si="8"/>
        <v>0</v>
      </c>
      <c r="G82" s="20">
        <f t="shared" si="9"/>
        <v>0</v>
      </c>
      <c r="H82" s="9">
        <v>1243.3499999999999</v>
      </c>
      <c r="I82" s="21">
        <f t="shared" si="10"/>
        <v>1</v>
      </c>
      <c r="J82" s="20">
        <f t="shared" si="11"/>
        <v>1</v>
      </c>
    </row>
    <row r="83" spans="1:10">
      <c r="A83" s="7" t="s">
        <v>1945</v>
      </c>
      <c r="B83" s="9"/>
      <c r="C83" s="19">
        <f t="shared" si="6"/>
        <v>0</v>
      </c>
      <c r="D83" s="20">
        <f t="shared" si="7"/>
        <v>0</v>
      </c>
      <c r="E83" s="9">
        <v>3538.08</v>
      </c>
      <c r="F83" s="19">
        <f t="shared" si="8"/>
        <v>1</v>
      </c>
      <c r="G83" s="20">
        <f t="shared" si="9"/>
        <v>1</v>
      </c>
      <c r="H83" s="9">
        <v>3538.08</v>
      </c>
      <c r="I83" s="21">
        <f t="shared" si="10"/>
        <v>1</v>
      </c>
      <c r="J83" s="20">
        <f t="shared" si="11"/>
        <v>1</v>
      </c>
    </row>
    <row r="84" spans="1:10">
      <c r="A84" s="7" t="s">
        <v>1730</v>
      </c>
      <c r="B84" s="9">
        <v>1484</v>
      </c>
      <c r="C84" s="19">
        <f t="shared" si="6"/>
        <v>0.5</v>
      </c>
      <c r="D84" s="20">
        <f t="shared" si="7"/>
        <v>0.5</v>
      </c>
      <c r="E84" s="9">
        <v>1484</v>
      </c>
      <c r="F84" s="19">
        <f t="shared" si="8"/>
        <v>0.5</v>
      </c>
      <c r="G84" s="20">
        <f t="shared" si="9"/>
        <v>0.5</v>
      </c>
      <c r="H84" s="9">
        <v>2968</v>
      </c>
      <c r="I84" s="21">
        <f t="shared" si="10"/>
        <v>1</v>
      </c>
      <c r="J84" s="20">
        <f t="shared" si="11"/>
        <v>1</v>
      </c>
    </row>
    <row r="85" spans="1:10">
      <c r="A85" s="7" t="s">
        <v>808</v>
      </c>
      <c r="B85" s="9">
        <v>1589.54</v>
      </c>
      <c r="C85" s="19">
        <f t="shared" si="6"/>
        <v>0.44460170060416204</v>
      </c>
      <c r="D85" s="20">
        <f t="shared" si="7"/>
        <v>0.44460170060416204</v>
      </c>
      <c r="E85" s="9">
        <v>1985.66</v>
      </c>
      <c r="F85" s="19">
        <f t="shared" si="8"/>
        <v>0.55539829939583807</v>
      </c>
      <c r="G85" s="20">
        <f t="shared" si="9"/>
        <v>0.55539829939583807</v>
      </c>
      <c r="H85" s="9">
        <v>3575.2</v>
      </c>
      <c r="I85" s="21">
        <f t="shared" si="10"/>
        <v>1</v>
      </c>
      <c r="J85" s="20">
        <f t="shared" si="11"/>
        <v>1</v>
      </c>
    </row>
    <row r="86" spans="1:10">
      <c r="A86" s="7" t="s">
        <v>1693</v>
      </c>
      <c r="B86" s="9">
        <v>733.4</v>
      </c>
      <c r="C86" s="19">
        <f t="shared" si="6"/>
        <v>0.5</v>
      </c>
      <c r="D86" s="20">
        <f t="shared" si="7"/>
        <v>0.5</v>
      </c>
      <c r="E86" s="9">
        <v>733.4</v>
      </c>
      <c r="F86" s="19">
        <f t="shared" si="8"/>
        <v>0.5</v>
      </c>
      <c r="G86" s="20">
        <f t="shared" si="9"/>
        <v>0.5</v>
      </c>
      <c r="H86" s="9">
        <v>1466.8</v>
      </c>
      <c r="I86" s="21">
        <f t="shared" si="10"/>
        <v>1</v>
      </c>
      <c r="J86" s="20">
        <f t="shared" si="11"/>
        <v>1</v>
      </c>
    </row>
    <row r="87" spans="1:10">
      <c r="A87" s="7" t="s">
        <v>184</v>
      </c>
      <c r="B87" s="9">
        <v>474.07000000000005</v>
      </c>
      <c r="C87" s="19">
        <f t="shared" si="6"/>
        <v>0.15929771505376344</v>
      </c>
      <c r="D87" s="20">
        <f t="shared" si="7"/>
        <v>0.15929771505376344</v>
      </c>
      <c r="E87" s="9">
        <v>2501.9299999999998</v>
      </c>
      <c r="F87" s="19">
        <f t="shared" si="8"/>
        <v>0.84070228494623656</v>
      </c>
      <c r="G87" s="20">
        <f t="shared" si="9"/>
        <v>0.84070228494623656</v>
      </c>
      <c r="H87" s="9">
        <v>2976</v>
      </c>
      <c r="I87" s="21">
        <f t="shared" si="10"/>
        <v>1</v>
      </c>
      <c r="J87" s="20">
        <f t="shared" si="11"/>
        <v>1</v>
      </c>
    </row>
    <row r="88" spans="1:10">
      <c r="A88" s="7" t="s">
        <v>199</v>
      </c>
      <c r="B88" s="9">
        <v>572.04</v>
      </c>
      <c r="C88" s="19">
        <f t="shared" si="6"/>
        <v>1</v>
      </c>
      <c r="D88" s="20">
        <f t="shared" si="7"/>
        <v>1</v>
      </c>
      <c r="E88" s="9"/>
      <c r="F88" s="19">
        <f t="shared" si="8"/>
        <v>0</v>
      </c>
      <c r="G88" s="20">
        <f t="shared" si="9"/>
        <v>0</v>
      </c>
      <c r="H88" s="9">
        <v>572.04</v>
      </c>
      <c r="I88" s="21">
        <f t="shared" si="10"/>
        <v>1</v>
      </c>
      <c r="J88" s="20">
        <f t="shared" si="11"/>
        <v>1</v>
      </c>
    </row>
    <row r="89" spans="1:10">
      <c r="A89" s="7" t="s">
        <v>1992</v>
      </c>
      <c r="B89" s="9">
        <v>990</v>
      </c>
      <c r="C89" s="19">
        <f t="shared" si="6"/>
        <v>0.5</v>
      </c>
      <c r="D89" s="20">
        <f t="shared" si="7"/>
        <v>0.5</v>
      </c>
      <c r="E89" s="9">
        <v>990</v>
      </c>
      <c r="F89" s="19">
        <f t="shared" si="8"/>
        <v>0.5</v>
      </c>
      <c r="G89" s="20">
        <f t="shared" si="9"/>
        <v>0.5</v>
      </c>
      <c r="H89" s="9">
        <v>1980</v>
      </c>
      <c r="I89" s="21">
        <f t="shared" si="10"/>
        <v>1</v>
      </c>
      <c r="J89" s="20">
        <f t="shared" si="11"/>
        <v>1</v>
      </c>
    </row>
    <row r="90" spans="1:10">
      <c r="A90" s="7" t="s">
        <v>1396</v>
      </c>
      <c r="B90" s="9">
        <v>815.59</v>
      </c>
      <c r="C90" s="19">
        <f t="shared" si="6"/>
        <v>0.49999386954389408</v>
      </c>
      <c r="D90" s="20">
        <f t="shared" si="7"/>
        <v>0.49999386954389408</v>
      </c>
      <c r="E90" s="9">
        <v>815.61</v>
      </c>
      <c r="F90" s="19">
        <f t="shared" si="8"/>
        <v>0.50000613045610598</v>
      </c>
      <c r="G90" s="20">
        <f t="shared" si="9"/>
        <v>0.50000613045610598</v>
      </c>
      <c r="H90" s="9">
        <v>1631.2</v>
      </c>
      <c r="I90" s="21">
        <f t="shared" si="10"/>
        <v>1</v>
      </c>
      <c r="J90" s="20">
        <f t="shared" si="11"/>
        <v>1</v>
      </c>
    </row>
    <row r="91" spans="1:10">
      <c r="A91" s="7" t="s">
        <v>155</v>
      </c>
      <c r="B91" s="9">
        <v>578.51</v>
      </c>
      <c r="C91" s="19">
        <f t="shared" si="6"/>
        <v>0.4999913572564475</v>
      </c>
      <c r="D91" s="20">
        <f t="shared" si="7"/>
        <v>0.4999913572564475</v>
      </c>
      <c r="E91" s="9">
        <v>578.53</v>
      </c>
      <c r="F91" s="19">
        <f t="shared" si="8"/>
        <v>0.5000086427435525</v>
      </c>
      <c r="G91" s="20">
        <f t="shared" si="9"/>
        <v>0.5000086427435525</v>
      </c>
      <c r="H91" s="9">
        <v>1157.04</v>
      </c>
      <c r="I91" s="21">
        <f t="shared" si="10"/>
        <v>1</v>
      </c>
      <c r="J91" s="20">
        <f t="shared" si="11"/>
        <v>1</v>
      </c>
    </row>
    <row r="92" spans="1:10">
      <c r="A92" s="7" t="s">
        <v>2017</v>
      </c>
      <c r="B92" s="9">
        <v>1213.8800000000001</v>
      </c>
      <c r="C92" s="19">
        <f t="shared" si="6"/>
        <v>0.50000205952013188</v>
      </c>
      <c r="D92" s="20">
        <f t="shared" si="7"/>
        <v>0.50000205952013188</v>
      </c>
      <c r="E92" s="9">
        <v>1213.8699999999999</v>
      </c>
      <c r="F92" s="19">
        <f t="shared" si="8"/>
        <v>0.49999794047986812</v>
      </c>
      <c r="G92" s="20">
        <f t="shared" si="9"/>
        <v>0.49999794047986812</v>
      </c>
      <c r="H92" s="9">
        <v>2427.75</v>
      </c>
      <c r="I92" s="21">
        <f t="shared" si="10"/>
        <v>1</v>
      </c>
      <c r="J92" s="20">
        <f t="shared" si="11"/>
        <v>1</v>
      </c>
    </row>
    <row r="93" spans="1:10">
      <c r="A93" s="7" t="s">
        <v>74</v>
      </c>
      <c r="B93" s="9">
        <v>843.09</v>
      </c>
      <c r="C93" s="19">
        <f t="shared" si="6"/>
        <v>0.55933046731948088</v>
      </c>
      <c r="D93" s="20">
        <f t="shared" si="7"/>
        <v>0.55933046731948088</v>
      </c>
      <c r="E93" s="9">
        <v>664.23</v>
      </c>
      <c r="F93" s="19">
        <f t="shared" si="8"/>
        <v>0.440669532680519</v>
      </c>
      <c r="G93" s="20">
        <f t="shared" si="9"/>
        <v>0.440669532680519</v>
      </c>
      <c r="H93" s="9">
        <v>1507.3200000000002</v>
      </c>
      <c r="I93" s="21">
        <f t="shared" si="10"/>
        <v>0.99999999999999989</v>
      </c>
      <c r="J93" s="20">
        <f t="shared" si="11"/>
        <v>0.99999999999999989</v>
      </c>
    </row>
    <row r="94" spans="1:10">
      <c r="A94" s="7" t="s">
        <v>1432</v>
      </c>
      <c r="B94" s="9">
        <v>626.79</v>
      </c>
      <c r="C94" s="19">
        <f t="shared" si="6"/>
        <v>0.49587816455696199</v>
      </c>
      <c r="D94" s="20">
        <f t="shared" si="7"/>
        <v>0.49587816455696199</v>
      </c>
      <c r="E94" s="9">
        <v>637.21</v>
      </c>
      <c r="F94" s="19">
        <f t="shared" si="8"/>
        <v>0.50412183544303801</v>
      </c>
      <c r="G94" s="20">
        <f t="shared" si="9"/>
        <v>0.50412183544303801</v>
      </c>
      <c r="H94" s="9">
        <v>1264</v>
      </c>
      <c r="I94" s="21">
        <f t="shared" si="10"/>
        <v>1</v>
      </c>
      <c r="J94" s="20">
        <f t="shared" si="11"/>
        <v>1</v>
      </c>
    </row>
    <row r="95" spans="1:10">
      <c r="A95" s="7" t="s">
        <v>1961</v>
      </c>
      <c r="B95" s="9">
        <v>869.76</v>
      </c>
      <c r="C95" s="19">
        <f t="shared" si="6"/>
        <v>0.5</v>
      </c>
      <c r="D95" s="20">
        <f t="shared" si="7"/>
        <v>0.5</v>
      </c>
      <c r="E95" s="9">
        <v>869.76</v>
      </c>
      <c r="F95" s="19">
        <f t="shared" si="8"/>
        <v>0.5</v>
      </c>
      <c r="G95" s="20">
        <f t="shared" si="9"/>
        <v>0.5</v>
      </c>
      <c r="H95" s="9">
        <v>1739.52</v>
      </c>
      <c r="I95" s="21">
        <f t="shared" si="10"/>
        <v>1</v>
      </c>
      <c r="J95" s="20">
        <f t="shared" si="11"/>
        <v>1</v>
      </c>
    </row>
    <row r="96" spans="1:10">
      <c r="A96" s="7" t="s">
        <v>2035</v>
      </c>
      <c r="B96" s="9"/>
      <c r="C96" s="19">
        <f t="shared" si="6"/>
        <v>0</v>
      </c>
      <c r="D96" s="20">
        <f t="shared" si="7"/>
        <v>0</v>
      </c>
      <c r="E96" s="9">
        <v>3653.6</v>
      </c>
      <c r="F96" s="19">
        <f t="shared" si="8"/>
        <v>1</v>
      </c>
      <c r="G96" s="20">
        <f t="shared" si="9"/>
        <v>1</v>
      </c>
      <c r="H96" s="9">
        <v>3653.6</v>
      </c>
      <c r="I96" s="21">
        <f t="shared" si="10"/>
        <v>1</v>
      </c>
      <c r="J96" s="20">
        <f t="shared" si="11"/>
        <v>1</v>
      </c>
    </row>
    <row r="97" spans="1:10">
      <c r="A97" s="7" t="s">
        <v>1073</v>
      </c>
      <c r="B97" s="9">
        <v>1395.49</v>
      </c>
      <c r="C97" s="19">
        <f t="shared" si="6"/>
        <v>1</v>
      </c>
      <c r="D97" s="20">
        <f t="shared" si="7"/>
        <v>1</v>
      </c>
      <c r="E97" s="9"/>
      <c r="F97" s="19">
        <f t="shared" si="8"/>
        <v>0</v>
      </c>
      <c r="G97" s="20">
        <f t="shared" si="9"/>
        <v>0</v>
      </c>
      <c r="H97" s="9">
        <v>1395.49</v>
      </c>
      <c r="I97" s="21">
        <f t="shared" si="10"/>
        <v>1</v>
      </c>
      <c r="J97" s="20">
        <f t="shared" si="11"/>
        <v>1</v>
      </c>
    </row>
    <row r="98" spans="1:10">
      <c r="A98" s="7" t="s">
        <v>2022</v>
      </c>
      <c r="B98" s="9">
        <v>1266.4000000000001</v>
      </c>
      <c r="C98" s="19">
        <f t="shared" si="6"/>
        <v>0.5</v>
      </c>
      <c r="D98" s="20">
        <f t="shared" si="7"/>
        <v>0.5</v>
      </c>
      <c r="E98" s="9">
        <v>1266.4000000000001</v>
      </c>
      <c r="F98" s="19">
        <f t="shared" si="8"/>
        <v>0.5</v>
      </c>
      <c r="G98" s="20">
        <f t="shared" si="9"/>
        <v>0.5</v>
      </c>
      <c r="H98" s="9">
        <v>2532.8000000000002</v>
      </c>
      <c r="I98" s="21">
        <f t="shared" si="10"/>
        <v>1</v>
      </c>
      <c r="J98" s="20">
        <f t="shared" si="11"/>
        <v>1</v>
      </c>
    </row>
    <row r="99" spans="1:10">
      <c r="A99" s="7" t="s">
        <v>507</v>
      </c>
      <c r="B99" s="9">
        <v>1779.2</v>
      </c>
      <c r="C99" s="19">
        <f t="shared" si="6"/>
        <v>1</v>
      </c>
      <c r="D99" s="20">
        <f t="shared" si="7"/>
        <v>1</v>
      </c>
      <c r="E99" s="9"/>
      <c r="F99" s="19">
        <f t="shared" si="8"/>
        <v>0</v>
      </c>
      <c r="G99" s="20">
        <f t="shared" si="9"/>
        <v>0</v>
      </c>
      <c r="H99" s="9">
        <v>1779.2</v>
      </c>
      <c r="I99" s="21">
        <f t="shared" si="10"/>
        <v>1</v>
      </c>
      <c r="J99" s="20">
        <f t="shared" si="11"/>
        <v>1</v>
      </c>
    </row>
    <row r="100" spans="1:10">
      <c r="A100" s="7" t="s">
        <v>713</v>
      </c>
      <c r="B100" s="9">
        <v>1073.28</v>
      </c>
      <c r="C100" s="19">
        <f t="shared" si="6"/>
        <v>1</v>
      </c>
      <c r="D100" s="20">
        <f t="shared" si="7"/>
        <v>1</v>
      </c>
      <c r="E100" s="9"/>
      <c r="F100" s="19">
        <f t="shared" si="8"/>
        <v>0</v>
      </c>
      <c r="G100" s="20">
        <f t="shared" si="9"/>
        <v>0</v>
      </c>
      <c r="H100" s="9">
        <v>1073.28</v>
      </c>
      <c r="I100" s="21">
        <f t="shared" si="10"/>
        <v>1</v>
      </c>
      <c r="J100" s="20">
        <f t="shared" si="11"/>
        <v>1</v>
      </c>
    </row>
    <row r="101" spans="1:10">
      <c r="A101" s="7" t="s">
        <v>493</v>
      </c>
      <c r="B101" s="9">
        <v>1637.41</v>
      </c>
      <c r="C101" s="19">
        <f t="shared" si="6"/>
        <v>1</v>
      </c>
      <c r="D101" s="20">
        <f t="shared" si="7"/>
        <v>1</v>
      </c>
      <c r="E101" s="9"/>
      <c r="F101" s="19">
        <f t="shared" si="8"/>
        <v>0</v>
      </c>
      <c r="G101" s="20">
        <f t="shared" si="9"/>
        <v>0</v>
      </c>
      <c r="H101" s="9">
        <v>1637.41</v>
      </c>
      <c r="I101" s="21">
        <f t="shared" si="10"/>
        <v>1</v>
      </c>
      <c r="J101" s="20">
        <f t="shared" si="11"/>
        <v>1</v>
      </c>
    </row>
    <row r="102" spans="1:10">
      <c r="A102" s="7" t="s">
        <v>388</v>
      </c>
      <c r="B102" s="9">
        <v>1442.4</v>
      </c>
      <c r="C102" s="19">
        <f t="shared" si="6"/>
        <v>1</v>
      </c>
      <c r="D102" s="20">
        <f t="shared" si="7"/>
        <v>1</v>
      </c>
      <c r="E102" s="9"/>
      <c r="F102" s="19">
        <f t="shared" si="8"/>
        <v>0</v>
      </c>
      <c r="G102" s="20">
        <f t="shared" si="9"/>
        <v>0</v>
      </c>
      <c r="H102" s="9">
        <v>1442.4</v>
      </c>
      <c r="I102" s="21">
        <f t="shared" si="10"/>
        <v>1</v>
      </c>
      <c r="J102" s="20">
        <f t="shared" si="11"/>
        <v>1</v>
      </c>
    </row>
    <row r="103" spans="1:10">
      <c r="A103" s="7" t="s">
        <v>996</v>
      </c>
      <c r="B103" s="9"/>
      <c r="C103" s="19">
        <f t="shared" si="6"/>
        <v>0</v>
      </c>
      <c r="D103" s="20">
        <f t="shared" si="7"/>
        <v>0</v>
      </c>
      <c r="E103" s="9">
        <v>670</v>
      </c>
      <c r="F103" s="19">
        <f t="shared" si="8"/>
        <v>1</v>
      </c>
      <c r="G103" s="20">
        <f t="shared" si="9"/>
        <v>1</v>
      </c>
      <c r="H103" s="9">
        <v>670</v>
      </c>
      <c r="I103" s="21">
        <f t="shared" si="10"/>
        <v>1</v>
      </c>
      <c r="J103" s="20">
        <f t="shared" si="11"/>
        <v>1</v>
      </c>
    </row>
    <row r="104" spans="1:10">
      <c r="A104" s="7" t="s">
        <v>759</v>
      </c>
      <c r="B104" s="9">
        <v>1335.42</v>
      </c>
      <c r="C104" s="19">
        <f t="shared" si="6"/>
        <v>1</v>
      </c>
      <c r="D104" s="20">
        <f t="shared" si="7"/>
        <v>1</v>
      </c>
      <c r="E104" s="9"/>
      <c r="F104" s="19">
        <f t="shared" si="8"/>
        <v>0</v>
      </c>
      <c r="G104" s="20">
        <f t="shared" si="9"/>
        <v>0</v>
      </c>
      <c r="H104" s="9">
        <v>1335.42</v>
      </c>
      <c r="I104" s="21">
        <f t="shared" si="10"/>
        <v>1</v>
      </c>
      <c r="J104" s="20">
        <f t="shared" si="11"/>
        <v>1</v>
      </c>
    </row>
    <row r="105" spans="1:10">
      <c r="A105" s="7" t="s">
        <v>489</v>
      </c>
      <c r="B105" s="9">
        <v>1336.75</v>
      </c>
      <c r="C105" s="19">
        <f t="shared" si="6"/>
        <v>1</v>
      </c>
      <c r="D105" s="20">
        <f t="shared" si="7"/>
        <v>1</v>
      </c>
      <c r="E105" s="9"/>
      <c r="F105" s="19">
        <f t="shared" si="8"/>
        <v>0</v>
      </c>
      <c r="G105" s="20">
        <f t="shared" si="9"/>
        <v>0</v>
      </c>
      <c r="H105" s="9">
        <v>1336.75</v>
      </c>
      <c r="I105" s="21">
        <f t="shared" si="10"/>
        <v>1</v>
      </c>
      <c r="J105" s="20">
        <f t="shared" si="11"/>
        <v>1</v>
      </c>
    </row>
    <row r="106" spans="1:10">
      <c r="A106" s="7" t="s">
        <v>430</v>
      </c>
      <c r="B106" s="9">
        <v>725.86</v>
      </c>
      <c r="C106" s="19">
        <f t="shared" si="6"/>
        <v>0.51758414147176268</v>
      </c>
      <c r="D106" s="20">
        <f t="shared" si="7"/>
        <v>0.51758414147176268</v>
      </c>
      <c r="E106" s="9">
        <v>676.54</v>
      </c>
      <c r="F106" s="19">
        <f t="shared" si="8"/>
        <v>0.48241585852823726</v>
      </c>
      <c r="G106" s="20">
        <f t="shared" si="9"/>
        <v>0.48241585852823726</v>
      </c>
      <c r="H106" s="9">
        <v>1402.4</v>
      </c>
      <c r="I106" s="21">
        <f t="shared" si="10"/>
        <v>1</v>
      </c>
      <c r="J106" s="20">
        <f t="shared" si="11"/>
        <v>1</v>
      </c>
    </row>
    <row r="107" spans="1:10">
      <c r="A107" s="7" t="s">
        <v>1825</v>
      </c>
      <c r="B107" s="9"/>
      <c r="C107" s="19">
        <f t="shared" si="6"/>
        <v>0</v>
      </c>
      <c r="D107" s="20">
        <f t="shared" si="7"/>
        <v>0</v>
      </c>
      <c r="E107" s="9">
        <v>1539.36</v>
      </c>
      <c r="F107" s="19">
        <f t="shared" si="8"/>
        <v>1</v>
      </c>
      <c r="G107" s="20">
        <f t="shared" si="9"/>
        <v>1</v>
      </c>
      <c r="H107" s="9">
        <v>1539.36</v>
      </c>
      <c r="I107" s="21">
        <f t="shared" si="10"/>
        <v>1</v>
      </c>
      <c r="J107" s="20">
        <f t="shared" si="11"/>
        <v>1</v>
      </c>
    </row>
    <row r="108" spans="1:10">
      <c r="A108" s="7" t="s">
        <v>998</v>
      </c>
      <c r="B108" s="9"/>
      <c r="C108" s="19">
        <f t="shared" si="6"/>
        <v>0</v>
      </c>
      <c r="D108" s="20">
        <f t="shared" si="7"/>
        <v>0</v>
      </c>
      <c r="E108" s="9">
        <v>1630.45</v>
      </c>
      <c r="F108" s="19">
        <f t="shared" si="8"/>
        <v>1</v>
      </c>
      <c r="G108" s="20">
        <f t="shared" si="9"/>
        <v>1</v>
      </c>
      <c r="H108" s="9">
        <v>1630.45</v>
      </c>
      <c r="I108" s="21">
        <f t="shared" si="10"/>
        <v>1</v>
      </c>
      <c r="J108" s="20">
        <f t="shared" si="11"/>
        <v>1</v>
      </c>
    </row>
    <row r="109" spans="1:10">
      <c r="A109" s="7" t="s">
        <v>1829</v>
      </c>
      <c r="B109" s="9"/>
      <c r="C109" s="19">
        <f t="shared" si="6"/>
        <v>0</v>
      </c>
      <c r="D109" s="20">
        <f t="shared" si="7"/>
        <v>0</v>
      </c>
      <c r="E109" s="9">
        <v>1534.96</v>
      </c>
      <c r="F109" s="19">
        <f t="shared" si="8"/>
        <v>1</v>
      </c>
      <c r="G109" s="20">
        <f t="shared" si="9"/>
        <v>1</v>
      </c>
      <c r="H109" s="9">
        <v>1534.96</v>
      </c>
      <c r="I109" s="21">
        <f t="shared" si="10"/>
        <v>1</v>
      </c>
      <c r="J109" s="20">
        <f t="shared" si="11"/>
        <v>1</v>
      </c>
    </row>
    <row r="110" spans="1:10">
      <c r="A110" s="7" t="s">
        <v>1000</v>
      </c>
      <c r="B110" s="9"/>
      <c r="C110" s="19">
        <f t="shared" si="6"/>
        <v>0</v>
      </c>
      <c r="D110" s="20">
        <f t="shared" si="7"/>
        <v>0</v>
      </c>
      <c r="E110" s="9">
        <v>1972</v>
      </c>
      <c r="F110" s="19">
        <f t="shared" si="8"/>
        <v>1</v>
      </c>
      <c r="G110" s="20">
        <f t="shared" si="9"/>
        <v>1</v>
      </c>
      <c r="H110" s="9">
        <v>1972</v>
      </c>
      <c r="I110" s="21">
        <f t="shared" si="10"/>
        <v>1</v>
      </c>
      <c r="J110" s="20">
        <f t="shared" si="11"/>
        <v>1</v>
      </c>
    </row>
    <row r="111" spans="1:10">
      <c r="A111" s="7" t="s">
        <v>328</v>
      </c>
      <c r="B111" s="9">
        <v>1072.8</v>
      </c>
      <c r="C111" s="19">
        <f t="shared" si="6"/>
        <v>1</v>
      </c>
      <c r="D111" s="20">
        <f t="shared" si="7"/>
        <v>1</v>
      </c>
      <c r="E111" s="9"/>
      <c r="F111" s="19">
        <f t="shared" si="8"/>
        <v>0</v>
      </c>
      <c r="G111" s="20">
        <f t="shared" si="9"/>
        <v>0</v>
      </c>
      <c r="H111" s="9">
        <v>1072.8</v>
      </c>
      <c r="I111" s="21">
        <f t="shared" si="10"/>
        <v>1</v>
      </c>
      <c r="J111" s="20">
        <f t="shared" si="11"/>
        <v>1</v>
      </c>
    </row>
    <row r="112" spans="1:10">
      <c r="A112" s="7" t="s">
        <v>1235</v>
      </c>
      <c r="B112" s="9"/>
      <c r="C112" s="19">
        <f t="shared" si="6"/>
        <v>0</v>
      </c>
      <c r="D112" s="20">
        <f t="shared" si="7"/>
        <v>0</v>
      </c>
      <c r="E112" s="9">
        <v>562.66</v>
      </c>
      <c r="F112" s="19">
        <f t="shared" si="8"/>
        <v>1</v>
      </c>
      <c r="G112" s="20">
        <f t="shared" si="9"/>
        <v>1</v>
      </c>
      <c r="H112" s="9">
        <v>562.66</v>
      </c>
      <c r="I112" s="21">
        <f t="shared" si="10"/>
        <v>1</v>
      </c>
      <c r="J112" s="20">
        <f t="shared" si="11"/>
        <v>1</v>
      </c>
    </row>
    <row r="113" spans="1:10">
      <c r="A113" s="7" t="s">
        <v>124</v>
      </c>
      <c r="B113" s="9">
        <v>1740.59</v>
      </c>
      <c r="C113" s="19">
        <f t="shared" si="6"/>
        <v>1</v>
      </c>
      <c r="D113" s="20">
        <f t="shared" si="7"/>
        <v>1</v>
      </c>
      <c r="E113" s="9"/>
      <c r="F113" s="19">
        <f t="shared" si="8"/>
        <v>0</v>
      </c>
      <c r="G113" s="20">
        <f t="shared" si="9"/>
        <v>0</v>
      </c>
      <c r="H113" s="9">
        <v>1740.59</v>
      </c>
      <c r="I113" s="21">
        <f t="shared" si="10"/>
        <v>1</v>
      </c>
      <c r="J113" s="20">
        <f t="shared" si="11"/>
        <v>1</v>
      </c>
    </row>
    <row r="114" spans="1:10">
      <c r="A114" s="7" t="s">
        <v>1689</v>
      </c>
      <c r="B114" s="9"/>
      <c r="C114" s="19">
        <f t="shared" si="6"/>
        <v>0</v>
      </c>
      <c r="D114" s="20">
        <f t="shared" si="7"/>
        <v>0</v>
      </c>
      <c r="E114" s="9">
        <v>3344.4</v>
      </c>
      <c r="F114" s="19">
        <f t="shared" si="8"/>
        <v>1</v>
      </c>
      <c r="G114" s="20">
        <f t="shared" si="9"/>
        <v>1</v>
      </c>
      <c r="H114" s="9">
        <v>3344.4</v>
      </c>
      <c r="I114" s="21">
        <f t="shared" si="10"/>
        <v>1</v>
      </c>
      <c r="J114" s="20">
        <f t="shared" si="11"/>
        <v>1</v>
      </c>
    </row>
    <row r="115" spans="1:10">
      <c r="A115" s="7" t="s">
        <v>1426</v>
      </c>
      <c r="B115" s="9">
        <v>1294.8</v>
      </c>
      <c r="C115" s="19">
        <f t="shared" si="6"/>
        <v>0.5</v>
      </c>
      <c r="D115" s="20">
        <f t="shared" si="7"/>
        <v>0.5</v>
      </c>
      <c r="E115" s="9">
        <v>1294.8</v>
      </c>
      <c r="F115" s="19">
        <f t="shared" si="8"/>
        <v>0.5</v>
      </c>
      <c r="G115" s="20">
        <f t="shared" si="9"/>
        <v>0.5</v>
      </c>
      <c r="H115" s="9">
        <v>2589.6</v>
      </c>
      <c r="I115" s="21">
        <f t="shared" si="10"/>
        <v>1</v>
      </c>
      <c r="J115" s="20">
        <f t="shared" si="11"/>
        <v>1</v>
      </c>
    </row>
    <row r="116" spans="1:10">
      <c r="A116" s="7" t="s">
        <v>90</v>
      </c>
      <c r="B116" s="9">
        <v>1965.6</v>
      </c>
      <c r="C116" s="19">
        <f t="shared" si="6"/>
        <v>1</v>
      </c>
      <c r="D116" s="20">
        <f t="shared" si="7"/>
        <v>1</v>
      </c>
      <c r="E116" s="9"/>
      <c r="F116" s="19">
        <f t="shared" si="8"/>
        <v>0</v>
      </c>
      <c r="G116" s="20">
        <f t="shared" si="9"/>
        <v>0</v>
      </c>
      <c r="H116" s="9">
        <v>1965.6</v>
      </c>
      <c r="I116" s="21">
        <f t="shared" si="10"/>
        <v>1</v>
      </c>
      <c r="J116" s="20">
        <f t="shared" si="11"/>
        <v>1</v>
      </c>
    </row>
    <row r="117" spans="1:10">
      <c r="A117" s="7" t="s">
        <v>568</v>
      </c>
      <c r="B117" s="9">
        <v>798.97</v>
      </c>
      <c r="C117" s="19">
        <f t="shared" si="6"/>
        <v>0.5687428815489749</v>
      </c>
      <c r="D117" s="20">
        <f t="shared" si="7"/>
        <v>0.5687428815489749</v>
      </c>
      <c r="E117" s="9">
        <v>605.83000000000004</v>
      </c>
      <c r="F117" s="19">
        <f t="shared" si="8"/>
        <v>0.43125711845102505</v>
      </c>
      <c r="G117" s="20">
        <f t="shared" si="9"/>
        <v>0.43125711845102505</v>
      </c>
      <c r="H117" s="9">
        <v>1404.8000000000002</v>
      </c>
      <c r="I117" s="21">
        <f t="shared" si="10"/>
        <v>1</v>
      </c>
      <c r="J117" s="20">
        <f t="shared" si="11"/>
        <v>1</v>
      </c>
    </row>
    <row r="118" spans="1:10">
      <c r="A118" s="7" t="s">
        <v>746</v>
      </c>
      <c r="B118" s="9">
        <v>512.38</v>
      </c>
      <c r="C118" s="19">
        <f t="shared" si="6"/>
        <v>0.50159569260890846</v>
      </c>
      <c r="D118" s="20">
        <f t="shared" si="7"/>
        <v>0.50159569260890846</v>
      </c>
      <c r="E118" s="9">
        <v>509.12</v>
      </c>
      <c r="F118" s="19">
        <f t="shared" si="8"/>
        <v>0.49840430739109154</v>
      </c>
      <c r="G118" s="20">
        <f t="shared" si="9"/>
        <v>0.49840430739109154</v>
      </c>
      <c r="H118" s="9">
        <v>1021.5</v>
      </c>
      <c r="I118" s="21">
        <f t="shared" si="10"/>
        <v>1</v>
      </c>
      <c r="J118" s="20">
        <f t="shared" si="11"/>
        <v>1</v>
      </c>
    </row>
    <row r="119" spans="1:10">
      <c r="A119" s="7" t="s">
        <v>1174</v>
      </c>
      <c r="B119" s="9">
        <v>1327.56</v>
      </c>
      <c r="C119" s="19">
        <f t="shared" si="6"/>
        <v>0.49822486095369628</v>
      </c>
      <c r="D119" s="20">
        <f t="shared" si="7"/>
        <v>0.49822486095369628</v>
      </c>
      <c r="E119" s="9">
        <v>1337.02</v>
      </c>
      <c r="F119" s="19">
        <f t="shared" si="8"/>
        <v>0.50177513904630378</v>
      </c>
      <c r="G119" s="20">
        <f t="shared" si="9"/>
        <v>0.50177513904630378</v>
      </c>
      <c r="H119" s="9">
        <v>2664.58</v>
      </c>
      <c r="I119" s="21">
        <f t="shared" si="10"/>
        <v>1</v>
      </c>
      <c r="J119" s="20">
        <f t="shared" si="11"/>
        <v>1</v>
      </c>
    </row>
    <row r="120" spans="1:10">
      <c r="A120" s="7" t="s">
        <v>127</v>
      </c>
      <c r="B120" s="9">
        <v>2314.7199999999998</v>
      </c>
      <c r="C120" s="19">
        <f t="shared" si="6"/>
        <v>1</v>
      </c>
      <c r="D120" s="20">
        <f t="shared" si="7"/>
        <v>1</v>
      </c>
      <c r="E120" s="9"/>
      <c r="F120" s="19">
        <f t="shared" si="8"/>
        <v>0</v>
      </c>
      <c r="G120" s="20">
        <f t="shared" si="9"/>
        <v>0</v>
      </c>
      <c r="H120" s="9">
        <v>2314.7199999999998</v>
      </c>
      <c r="I120" s="21">
        <f t="shared" si="10"/>
        <v>1</v>
      </c>
      <c r="J120" s="20">
        <f t="shared" si="11"/>
        <v>1</v>
      </c>
    </row>
    <row r="121" spans="1:10">
      <c r="A121" s="7" t="s">
        <v>761</v>
      </c>
      <c r="B121" s="9">
        <v>712.21</v>
      </c>
      <c r="C121" s="19">
        <f t="shared" si="6"/>
        <v>1</v>
      </c>
      <c r="D121" s="20">
        <f t="shared" si="7"/>
        <v>1</v>
      </c>
      <c r="E121" s="9"/>
      <c r="F121" s="19">
        <f t="shared" si="8"/>
        <v>0</v>
      </c>
      <c r="G121" s="20">
        <f t="shared" si="9"/>
        <v>0</v>
      </c>
      <c r="H121" s="9">
        <v>712.21</v>
      </c>
      <c r="I121" s="21">
        <f t="shared" si="10"/>
        <v>1</v>
      </c>
      <c r="J121" s="20">
        <f t="shared" si="11"/>
        <v>1</v>
      </c>
    </row>
    <row r="122" spans="1:10">
      <c r="A122" s="7" t="s">
        <v>83</v>
      </c>
      <c r="B122" s="9"/>
      <c r="C122" s="19">
        <f t="shared" si="6"/>
        <v>0</v>
      </c>
      <c r="D122" s="20">
        <f t="shared" si="7"/>
        <v>0</v>
      </c>
      <c r="E122" s="9">
        <v>672.96</v>
      </c>
      <c r="F122" s="19">
        <f t="shared" si="8"/>
        <v>1</v>
      </c>
      <c r="G122" s="20">
        <f t="shared" si="9"/>
        <v>1</v>
      </c>
      <c r="H122" s="9">
        <v>672.96</v>
      </c>
      <c r="I122" s="21">
        <f t="shared" si="10"/>
        <v>1</v>
      </c>
      <c r="J122" s="20">
        <f t="shared" si="11"/>
        <v>1</v>
      </c>
    </row>
    <row r="123" spans="1:10">
      <c r="A123" s="7" t="s">
        <v>554</v>
      </c>
      <c r="B123" s="9">
        <v>894.4</v>
      </c>
      <c r="C123" s="19">
        <f t="shared" si="6"/>
        <v>1</v>
      </c>
      <c r="D123" s="20">
        <f t="shared" si="7"/>
        <v>1</v>
      </c>
      <c r="E123" s="9"/>
      <c r="F123" s="19">
        <f t="shared" si="8"/>
        <v>0</v>
      </c>
      <c r="G123" s="20">
        <f t="shared" si="9"/>
        <v>0</v>
      </c>
      <c r="H123" s="9">
        <v>894.4</v>
      </c>
      <c r="I123" s="21">
        <f t="shared" si="10"/>
        <v>1</v>
      </c>
      <c r="J123" s="20">
        <f t="shared" si="11"/>
        <v>1</v>
      </c>
    </row>
    <row r="124" spans="1:10">
      <c r="A124" s="7" t="s">
        <v>2048</v>
      </c>
      <c r="B124" s="9">
        <v>841</v>
      </c>
      <c r="C124" s="19">
        <f t="shared" si="6"/>
        <v>0.4937764208548614</v>
      </c>
      <c r="D124" s="20">
        <f t="shared" si="7"/>
        <v>0.4937764208548614</v>
      </c>
      <c r="E124" s="9">
        <v>862.2</v>
      </c>
      <c r="F124" s="19">
        <f t="shared" si="8"/>
        <v>0.5062235791451386</v>
      </c>
      <c r="G124" s="20">
        <f t="shared" si="9"/>
        <v>0.5062235791451386</v>
      </c>
      <c r="H124" s="9">
        <v>1703.2</v>
      </c>
      <c r="I124" s="21">
        <f t="shared" si="10"/>
        <v>1</v>
      </c>
      <c r="J124" s="20">
        <f t="shared" si="11"/>
        <v>1</v>
      </c>
    </row>
    <row r="125" spans="1:10">
      <c r="A125" s="7" t="s">
        <v>85</v>
      </c>
      <c r="B125" s="9">
        <v>876.63</v>
      </c>
      <c r="C125" s="19">
        <f t="shared" si="6"/>
        <v>0.47370042148492381</v>
      </c>
      <c r="D125" s="20">
        <f t="shared" si="7"/>
        <v>0.47370042148492381</v>
      </c>
      <c r="E125" s="9">
        <v>973.97</v>
      </c>
      <c r="F125" s="19">
        <f t="shared" si="8"/>
        <v>0.52629957851507625</v>
      </c>
      <c r="G125" s="20">
        <f t="shared" si="9"/>
        <v>0.52629957851507625</v>
      </c>
      <c r="H125" s="9">
        <v>1850.6</v>
      </c>
      <c r="I125" s="21">
        <f t="shared" si="10"/>
        <v>1</v>
      </c>
      <c r="J125" s="20">
        <f t="shared" si="11"/>
        <v>1</v>
      </c>
    </row>
    <row r="126" spans="1:10">
      <c r="A126" s="7" t="s">
        <v>129</v>
      </c>
      <c r="B126" s="9">
        <v>1495.62</v>
      </c>
      <c r="C126" s="19">
        <f t="shared" si="6"/>
        <v>1</v>
      </c>
      <c r="D126" s="20">
        <f t="shared" si="7"/>
        <v>1</v>
      </c>
      <c r="E126" s="9"/>
      <c r="F126" s="19">
        <f t="shared" si="8"/>
        <v>0</v>
      </c>
      <c r="G126" s="20">
        <f t="shared" si="9"/>
        <v>0</v>
      </c>
      <c r="H126" s="9">
        <v>1495.62</v>
      </c>
      <c r="I126" s="21">
        <f t="shared" si="10"/>
        <v>1</v>
      </c>
      <c r="J126" s="20">
        <f t="shared" si="11"/>
        <v>1</v>
      </c>
    </row>
    <row r="127" spans="1:10">
      <c r="A127" s="7" t="s">
        <v>131</v>
      </c>
      <c r="B127" s="9">
        <v>1271.68</v>
      </c>
      <c r="C127" s="19">
        <f t="shared" si="6"/>
        <v>1</v>
      </c>
      <c r="D127" s="20">
        <f t="shared" si="7"/>
        <v>1</v>
      </c>
      <c r="E127" s="9"/>
      <c r="F127" s="19">
        <f t="shared" si="8"/>
        <v>0</v>
      </c>
      <c r="G127" s="20">
        <f t="shared" si="9"/>
        <v>0</v>
      </c>
      <c r="H127" s="9">
        <v>1271.68</v>
      </c>
      <c r="I127" s="21">
        <f t="shared" si="10"/>
        <v>1</v>
      </c>
      <c r="J127" s="20">
        <f t="shared" si="11"/>
        <v>1</v>
      </c>
    </row>
    <row r="128" spans="1:10">
      <c r="A128" s="7" t="s">
        <v>1827</v>
      </c>
      <c r="B128" s="9"/>
      <c r="C128" s="19">
        <f t="shared" si="6"/>
        <v>0</v>
      </c>
      <c r="D128" s="20">
        <f t="shared" si="7"/>
        <v>0</v>
      </c>
      <c r="E128" s="9">
        <v>1070.4000000000001</v>
      </c>
      <c r="F128" s="19">
        <f t="shared" si="8"/>
        <v>1</v>
      </c>
      <c r="G128" s="20">
        <f t="shared" si="9"/>
        <v>1</v>
      </c>
      <c r="H128" s="9">
        <v>1070.4000000000001</v>
      </c>
      <c r="I128" s="21">
        <f t="shared" si="10"/>
        <v>1</v>
      </c>
      <c r="J128" s="20">
        <f t="shared" si="11"/>
        <v>1</v>
      </c>
    </row>
    <row r="129" spans="1:10">
      <c r="A129" s="7" t="s">
        <v>763</v>
      </c>
      <c r="B129" s="9">
        <v>2226.9</v>
      </c>
      <c r="C129" s="19">
        <f t="shared" si="6"/>
        <v>1</v>
      </c>
      <c r="D129" s="20">
        <f t="shared" si="7"/>
        <v>1</v>
      </c>
      <c r="E129" s="9"/>
      <c r="F129" s="19">
        <f t="shared" si="8"/>
        <v>0</v>
      </c>
      <c r="G129" s="20">
        <f t="shared" si="9"/>
        <v>0</v>
      </c>
      <c r="H129" s="9">
        <v>2226.9</v>
      </c>
      <c r="I129" s="21">
        <f t="shared" si="10"/>
        <v>1</v>
      </c>
      <c r="J129" s="20">
        <f t="shared" si="11"/>
        <v>1</v>
      </c>
    </row>
    <row r="130" spans="1:10">
      <c r="A130" s="7" t="s">
        <v>87</v>
      </c>
      <c r="B130" s="9">
        <v>1794.71</v>
      </c>
      <c r="C130" s="19">
        <f t="shared" si="6"/>
        <v>1</v>
      </c>
      <c r="D130" s="20">
        <f t="shared" si="7"/>
        <v>1</v>
      </c>
      <c r="E130" s="9"/>
      <c r="F130" s="19">
        <f t="shared" si="8"/>
        <v>0</v>
      </c>
      <c r="G130" s="20">
        <f t="shared" si="9"/>
        <v>0</v>
      </c>
      <c r="H130" s="9">
        <v>1794.71</v>
      </c>
      <c r="I130" s="21">
        <f t="shared" si="10"/>
        <v>1</v>
      </c>
      <c r="J130" s="20">
        <f t="shared" si="11"/>
        <v>1</v>
      </c>
    </row>
    <row r="131" spans="1:10">
      <c r="A131" s="7" t="s">
        <v>1039</v>
      </c>
      <c r="B131" s="9">
        <v>540.28</v>
      </c>
      <c r="C131" s="19">
        <f t="shared" ref="C131:C194" si="12">B131/H131</f>
        <v>0.5</v>
      </c>
      <c r="D131" s="20">
        <f t="shared" ref="D131:D194" si="13">C131*1</f>
        <v>0.5</v>
      </c>
      <c r="E131" s="9">
        <v>540.28</v>
      </c>
      <c r="F131" s="19">
        <f t="shared" ref="F131:F194" si="14">E131/H131</f>
        <v>0.5</v>
      </c>
      <c r="G131" s="20">
        <f t="shared" ref="G131:G194" si="15">F131*1</f>
        <v>0.5</v>
      </c>
      <c r="H131" s="9">
        <v>1080.56</v>
      </c>
      <c r="I131" s="21">
        <f t="shared" ref="I131:I194" si="16">C131+F131</f>
        <v>1</v>
      </c>
      <c r="J131" s="20">
        <f t="shared" ref="J131:J194" si="17">D131+G131</f>
        <v>1</v>
      </c>
    </row>
    <row r="132" spans="1:10">
      <c r="A132" s="7" t="s">
        <v>216</v>
      </c>
      <c r="B132" s="9">
        <v>1277.2</v>
      </c>
      <c r="C132" s="19">
        <f t="shared" si="12"/>
        <v>0.5</v>
      </c>
      <c r="D132" s="20">
        <f t="shared" si="13"/>
        <v>0.5</v>
      </c>
      <c r="E132" s="9">
        <v>1277.2</v>
      </c>
      <c r="F132" s="19">
        <f t="shared" si="14"/>
        <v>0.5</v>
      </c>
      <c r="G132" s="20">
        <f t="shared" si="15"/>
        <v>0.5</v>
      </c>
      <c r="H132" s="9">
        <v>2554.4</v>
      </c>
      <c r="I132" s="21">
        <f t="shared" si="16"/>
        <v>1</v>
      </c>
      <c r="J132" s="20">
        <f t="shared" si="17"/>
        <v>1</v>
      </c>
    </row>
    <row r="133" spans="1:10">
      <c r="A133" s="7" t="s">
        <v>470</v>
      </c>
      <c r="B133" s="9">
        <v>1072.81</v>
      </c>
      <c r="C133" s="19">
        <f t="shared" si="12"/>
        <v>0.48980048395197001</v>
      </c>
      <c r="D133" s="20">
        <f t="shared" si="13"/>
        <v>0.48980048395197001</v>
      </c>
      <c r="E133" s="9">
        <v>1117.49</v>
      </c>
      <c r="F133" s="19">
        <f t="shared" si="14"/>
        <v>0.51019951604802993</v>
      </c>
      <c r="G133" s="20">
        <f t="shared" si="15"/>
        <v>0.51019951604802993</v>
      </c>
      <c r="H133" s="9">
        <v>2190.3000000000002</v>
      </c>
      <c r="I133" s="21">
        <f t="shared" si="16"/>
        <v>1</v>
      </c>
      <c r="J133" s="20">
        <f t="shared" si="17"/>
        <v>1</v>
      </c>
    </row>
    <row r="134" spans="1:10">
      <c r="A134" s="7" t="s">
        <v>449</v>
      </c>
      <c r="B134" s="9">
        <v>1408.8</v>
      </c>
      <c r="C134" s="19">
        <f t="shared" si="12"/>
        <v>1</v>
      </c>
      <c r="D134" s="20">
        <f t="shared" si="13"/>
        <v>1</v>
      </c>
      <c r="E134" s="9"/>
      <c r="F134" s="19">
        <f t="shared" si="14"/>
        <v>0</v>
      </c>
      <c r="G134" s="20">
        <f t="shared" si="15"/>
        <v>0</v>
      </c>
      <c r="H134" s="9">
        <v>1408.8</v>
      </c>
      <c r="I134" s="21">
        <f t="shared" si="16"/>
        <v>1</v>
      </c>
      <c r="J134" s="20">
        <f t="shared" si="17"/>
        <v>1</v>
      </c>
    </row>
    <row r="135" spans="1:10">
      <c r="A135" s="7" t="s">
        <v>476</v>
      </c>
      <c r="B135" s="9">
        <v>566.95000000000005</v>
      </c>
      <c r="C135" s="19">
        <f t="shared" si="12"/>
        <v>1</v>
      </c>
      <c r="D135" s="20">
        <f t="shared" si="13"/>
        <v>1</v>
      </c>
      <c r="E135" s="9"/>
      <c r="F135" s="19">
        <f t="shared" si="14"/>
        <v>0</v>
      </c>
      <c r="G135" s="20">
        <f t="shared" si="15"/>
        <v>0</v>
      </c>
      <c r="H135" s="9">
        <v>566.95000000000005</v>
      </c>
      <c r="I135" s="21">
        <f t="shared" si="16"/>
        <v>1</v>
      </c>
      <c r="J135" s="20">
        <f t="shared" si="17"/>
        <v>1</v>
      </c>
    </row>
    <row r="136" spans="1:10">
      <c r="A136" s="7" t="s">
        <v>1121</v>
      </c>
      <c r="B136" s="9">
        <v>986</v>
      </c>
      <c r="C136" s="19">
        <f t="shared" si="12"/>
        <v>0.5</v>
      </c>
      <c r="D136" s="20">
        <f t="shared" si="13"/>
        <v>0.5</v>
      </c>
      <c r="E136" s="9">
        <v>986</v>
      </c>
      <c r="F136" s="19">
        <f t="shared" si="14"/>
        <v>0.5</v>
      </c>
      <c r="G136" s="20">
        <f t="shared" si="15"/>
        <v>0.5</v>
      </c>
      <c r="H136" s="9">
        <v>1972</v>
      </c>
      <c r="I136" s="21">
        <f t="shared" si="16"/>
        <v>1</v>
      </c>
      <c r="J136" s="20">
        <f t="shared" si="17"/>
        <v>1</v>
      </c>
    </row>
    <row r="137" spans="1:10">
      <c r="A137" s="7" t="s">
        <v>133</v>
      </c>
      <c r="B137" s="9">
        <v>1873.6</v>
      </c>
      <c r="C137" s="19">
        <f t="shared" si="12"/>
        <v>1</v>
      </c>
      <c r="D137" s="20">
        <f t="shared" si="13"/>
        <v>1</v>
      </c>
      <c r="E137" s="9"/>
      <c r="F137" s="19">
        <f t="shared" si="14"/>
        <v>0</v>
      </c>
      <c r="G137" s="20">
        <f t="shared" si="15"/>
        <v>0</v>
      </c>
      <c r="H137" s="9">
        <v>1873.6</v>
      </c>
      <c r="I137" s="21">
        <f t="shared" si="16"/>
        <v>1</v>
      </c>
      <c r="J137" s="20">
        <f t="shared" si="17"/>
        <v>1</v>
      </c>
    </row>
    <row r="138" spans="1:10">
      <c r="A138" s="7" t="s">
        <v>420</v>
      </c>
      <c r="B138" s="9">
        <v>1293.3699999999999</v>
      </c>
      <c r="C138" s="19">
        <f t="shared" si="12"/>
        <v>1</v>
      </c>
      <c r="D138" s="20">
        <f t="shared" si="13"/>
        <v>1</v>
      </c>
      <c r="E138" s="9"/>
      <c r="F138" s="19">
        <f t="shared" si="14"/>
        <v>0</v>
      </c>
      <c r="G138" s="20">
        <f t="shared" si="15"/>
        <v>0</v>
      </c>
      <c r="H138" s="9">
        <v>1293.3699999999999</v>
      </c>
      <c r="I138" s="21">
        <f t="shared" si="16"/>
        <v>1</v>
      </c>
      <c r="J138" s="20">
        <f t="shared" si="17"/>
        <v>1</v>
      </c>
    </row>
    <row r="139" spans="1:10">
      <c r="A139" s="7" t="s">
        <v>134</v>
      </c>
      <c r="B139" s="9">
        <v>1362.56</v>
      </c>
      <c r="C139" s="19">
        <f t="shared" si="12"/>
        <v>1</v>
      </c>
      <c r="D139" s="20">
        <f t="shared" si="13"/>
        <v>1</v>
      </c>
      <c r="E139" s="9"/>
      <c r="F139" s="19">
        <f t="shared" si="14"/>
        <v>0</v>
      </c>
      <c r="G139" s="20">
        <f t="shared" si="15"/>
        <v>0</v>
      </c>
      <c r="H139" s="9">
        <v>1362.56</v>
      </c>
      <c r="I139" s="21">
        <f t="shared" si="16"/>
        <v>1</v>
      </c>
      <c r="J139" s="20">
        <f t="shared" si="17"/>
        <v>1</v>
      </c>
    </row>
    <row r="140" spans="1:10">
      <c r="A140" s="7" t="s">
        <v>1746</v>
      </c>
      <c r="B140" s="9"/>
      <c r="C140" s="19">
        <f t="shared" si="12"/>
        <v>0</v>
      </c>
      <c r="D140" s="20">
        <f t="shared" si="13"/>
        <v>0</v>
      </c>
      <c r="E140" s="9">
        <v>927.48</v>
      </c>
      <c r="F140" s="19">
        <f t="shared" si="14"/>
        <v>1</v>
      </c>
      <c r="G140" s="20">
        <f t="shared" si="15"/>
        <v>1</v>
      </c>
      <c r="H140" s="9">
        <v>927.48</v>
      </c>
      <c r="I140" s="21">
        <f t="shared" si="16"/>
        <v>1</v>
      </c>
      <c r="J140" s="20">
        <f t="shared" si="17"/>
        <v>1</v>
      </c>
    </row>
    <row r="141" spans="1:10">
      <c r="A141" s="7" t="s">
        <v>1443</v>
      </c>
      <c r="B141" s="9">
        <v>1532.88</v>
      </c>
      <c r="C141" s="19">
        <f t="shared" si="12"/>
        <v>1</v>
      </c>
      <c r="D141" s="20">
        <f t="shared" si="13"/>
        <v>1</v>
      </c>
      <c r="E141" s="9"/>
      <c r="F141" s="19">
        <f t="shared" si="14"/>
        <v>0</v>
      </c>
      <c r="G141" s="20">
        <f t="shared" si="15"/>
        <v>0</v>
      </c>
      <c r="H141" s="9">
        <v>1532.88</v>
      </c>
      <c r="I141" s="21">
        <f t="shared" si="16"/>
        <v>1</v>
      </c>
      <c r="J141" s="20">
        <f t="shared" si="17"/>
        <v>1</v>
      </c>
    </row>
    <row r="142" spans="1:10">
      <c r="A142" s="7" t="s">
        <v>782</v>
      </c>
      <c r="B142" s="9">
        <v>1314.88</v>
      </c>
      <c r="C142" s="19">
        <f t="shared" si="12"/>
        <v>1</v>
      </c>
      <c r="D142" s="20">
        <f t="shared" si="13"/>
        <v>1</v>
      </c>
      <c r="E142" s="9"/>
      <c r="F142" s="19">
        <f t="shared" si="14"/>
        <v>0</v>
      </c>
      <c r="G142" s="20">
        <f t="shared" si="15"/>
        <v>0</v>
      </c>
      <c r="H142" s="9">
        <v>1314.88</v>
      </c>
      <c r="I142" s="21">
        <f t="shared" si="16"/>
        <v>1</v>
      </c>
      <c r="J142" s="20">
        <f t="shared" si="17"/>
        <v>1</v>
      </c>
    </row>
    <row r="143" spans="1:10">
      <c r="A143" s="7" t="s">
        <v>748</v>
      </c>
      <c r="B143" s="9">
        <v>268.98</v>
      </c>
      <c r="C143" s="19">
        <f t="shared" si="12"/>
        <v>0.49372246696035249</v>
      </c>
      <c r="D143" s="20">
        <f t="shared" si="13"/>
        <v>0.49372246696035249</v>
      </c>
      <c r="E143" s="9">
        <v>275.82</v>
      </c>
      <c r="F143" s="19">
        <f t="shared" si="14"/>
        <v>0.50627753303964762</v>
      </c>
      <c r="G143" s="20">
        <f t="shared" si="15"/>
        <v>0.50627753303964762</v>
      </c>
      <c r="H143" s="9">
        <v>544.79999999999995</v>
      </c>
      <c r="I143" s="21">
        <f t="shared" si="16"/>
        <v>1</v>
      </c>
      <c r="J143" s="20">
        <f t="shared" si="17"/>
        <v>1</v>
      </c>
    </row>
    <row r="144" spans="1:10">
      <c r="A144" s="7" t="s">
        <v>1954</v>
      </c>
      <c r="B144" s="9">
        <v>669.24</v>
      </c>
      <c r="C144" s="19">
        <f t="shared" si="12"/>
        <v>0.5</v>
      </c>
      <c r="D144" s="20">
        <f t="shared" si="13"/>
        <v>0.5</v>
      </c>
      <c r="E144" s="9">
        <v>669.24</v>
      </c>
      <c r="F144" s="19">
        <f t="shared" si="14"/>
        <v>0.5</v>
      </c>
      <c r="G144" s="20">
        <f t="shared" si="15"/>
        <v>0.5</v>
      </c>
      <c r="H144" s="9">
        <v>1338.48</v>
      </c>
      <c r="I144" s="21">
        <f t="shared" si="16"/>
        <v>1</v>
      </c>
      <c r="J144" s="20">
        <f t="shared" si="17"/>
        <v>1</v>
      </c>
    </row>
    <row r="145" spans="1:10">
      <c r="A145" s="7" t="s">
        <v>723</v>
      </c>
      <c r="B145" s="9">
        <v>426.53</v>
      </c>
      <c r="C145" s="19">
        <f t="shared" si="12"/>
        <v>0.5</v>
      </c>
      <c r="D145" s="20">
        <f t="shared" si="13"/>
        <v>0.5</v>
      </c>
      <c r="E145" s="9">
        <v>426.53</v>
      </c>
      <c r="F145" s="19">
        <f t="shared" si="14"/>
        <v>0.5</v>
      </c>
      <c r="G145" s="20">
        <f t="shared" si="15"/>
        <v>0.5</v>
      </c>
      <c r="H145" s="9">
        <v>853.06</v>
      </c>
      <c r="I145" s="21">
        <f t="shared" si="16"/>
        <v>1</v>
      </c>
      <c r="J145" s="20">
        <f t="shared" si="17"/>
        <v>1</v>
      </c>
    </row>
    <row r="146" spans="1:10">
      <c r="A146" s="7" t="s">
        <v>922</v>
      </c>
      <c r="B146" s="9">
        <v>1299.82</v>
      </c>
      <c r="C146" s="19">
        <f t="shared" si="12"/>
        <v>0.5</v>
      </c>
      <c r="D146" s="20">
        <f t="shared" si="13"/>
        <v>0.5</v>
      </c>
      <c r="E146" s="9">
        <v>1299.82</v>
      </c>
      <c r="F146" s="19">
        <f t="shared" si="14"/>
        <v>0.5</v>
      </c>
      <c r="G146" s="20">
        <f t="shared" si="15"/>
        <v>0.5</v>
      </c>
      <c r="H146" s="9">
        <v>2599.64</v>
      </c>
      <c r="I146" s="21">
        <f t="shared" si="16"/>
        <v>1</v>
      </c>
      <c r="J146" s="20">
        <f t="shared" si="17"/>
        <v>1</v>
      </c>
    </row>
    <row r="147" spans="1:10">
      <c r="A147" s="7" t="s">
        <v>478</v>
      </c>
      <c r="B147" s="9">
        <v>730.08</v>
      </c>
      <c r="C147" s="19">
        <f t="shared" si="12"/>
        <v>0.5</v>
      </c>
      <c r="D147" s="20">
        <f t="shared" si="13"/>
        <v>0.5</v>
      </c>
      <c r="E147" s="9">
        <v>730.08</v>
      </c>
      <c r="F147" s="19">
        <f t="shared" si="14"/>
        <v>0.5</v>
      </c>
      <c r="G147" s="20">
        <f t="shared" si="15"/>
        <v>0.5</v>
      </c>
      <c r="H147" s="9">
        <v>1460.16</v>
      </c>
      <c r="I147" s="21">
        <f t="shared" si="16"/>
        <v>1</v>
      </c>
      <c r="J147" s="20">
        <f t="shared" si="17"/>
        <v>1</v>
      </c>
    </row>
    <row r="148" spans="1:10">
      <c r="A148" s="7" t="s">
        <v>1071</v>
      </c>
      <c r="B148" s="9">
        <v>728.97</v>
      </c>
      <c r="C148" s="19">
        <f t="shared" si="12"/>
        <v>0.5</v>
      </c>
      <c r="D148" s="20">
        <f t="shared" si="13"/>
        <v>0.5</v>
      </c>
      <c r="E148" s="9">
        <v>728.97</v>
      </c>
      <c r="F148" s="19">
        <f t="shared" si="14"/>
        <v>0.5</v>
      </c>
      <c r="G148" s="20">
        <f t="shared" si="15"/>
        <v>0.5</v>
      </c>
      <c r="H148" s="9">
        <v>1457.94</v>
      </c>
      <c r="I148" s="21">
        <f t="shared" si="16"/>
        <v>1</v>
      </c>
      <c r="J148" s="20">
        <f t="shared" si="17"/>
        <v>1</v>
      </c>
    </row>
    <row r="149" spans="1:10">
      <c r="A149" s="7" t="s">
        <v>1041</v>
      </c>
      <c r="B149" s="9">
        <v>784.4</v>
      </c>
      <c r="C149" s="19">
        <f t="shared" si="12"/>
        <v>0.5</v>
      </c>
      <c r="D149" s="20">
        <f t="shared" si="13"/>
        <v>0.5</v>
      </c>
      <c r="E149" s="9">
        <v>784.4</v>
      </c>
      <c r="F149" s="19">
        <f t="shared" si="14"/>
        <v>0.5</v>
      </c>
      <c r="G149" s="20">
        <f t="shared" si="15"/>
        <v>0.5</v>
      </c>
      <c r="H149" s="9">
        <v>1568.8</v>
      </c>
      <c r="I149" s="21">
        <f t="shared" si="16"/>
        <v>1</v>
      </c>
      <c r="J149" s="20">
        <f t="shared" si="17"/>
        <v>1</v>
      </c>
    </row>
    <row r="150" spans="1:10">
      <c r="A150" s="7" t="s">
        <v>314</v>
      </c>
      <c r="B150" s="9">
        <v>537.67999999999995</v>
      </c>
      <c r="C150" s="19">
        <f t="shared" si="12"/>
        <v>0.5</v>
      </c>
      <c r="D150" s="20">
        <f t="shared" si="13"/>
        <v>0.5</v>
      </c>
      <c r="E150" s="9">
        <v>537.67999999999995</v>
      </c>
      <c r="F150" s="19">
        <f t="shared" si="14"/>
        <v>0.5</v>
      </c>
      <c r="G150" s="20">
        <f t="shared" si="15"/>
        <v>0.5</v>
      </c>
      <c r="H150" s="9">
        <v>1075.3599999999999</v>
      </c>
      <c r="I150" s="21">
        <f t="shared" si="16"/>
        <v>1</v>
      </c>
      <c r="J150" s="20">
        <f t="shared" si="17"/>
        <v>1</v>
      </c>
    </row>
    <row r="151" spans="1:10">
      <c r="A151" s="7" t="s">
        <v>1404</v>
      </c>
      <c r="B151" s="9">
        <v>1112.53</v>
      </c>
      <c r="C151" s="19">
        <f t="shared" si="12"/>
        <v>0.50150108186080067</v>
      </c>
      <c r="D151" s="20">
        <f t="shared" si="13"/>
        <v>0.50150108186080067</v>
      </c>
      <c r="E151" s="9">
        <v>1105.8699999999999</v>
      </c>
      <c r="F151" s="19">
        <f t="shared" si="14"/>
        <v>0.49849891813919944</v>
      </c>
      <c r="G151" s="20">
        <f t="shared" si="15"/>
        <v>0.49849891813919944</v>
      </c>
      <c r="H151" s="9">
        <v>2218.3999999999996</v>
      </c>
      <c r="I151" s="21">
        <f t="shared" si="16"/>
        <v>1</v>
      </c>
      <c r="J151" s="20">
        <f t="shared" si="17"/>
        <v>1</v>
      </c>
    </row>
    <row r="152" spans="1:10">
      <c r="A152" s="7" t="s">
        <v>765</v>
      </c>
      <c r="B152" s="9">
        <v>1307.25</v>
      </c>
      <c r="C152" s="19">
        <f t="shared" si="12"/>
        <v>1</v>
      </c>
      <c r="D152" s="20">
        <f t="shared" si="13"/>
        <v>1</v>
      </c>
      <c r="E152" s="9"/>
      <c r="F152" s="19">
        <f t="shared" si="14"/>
        <v>0</v>
      </c>
      <c r="G152" s="20">
        <f t="shared" si="15"/>
        <v>0</v>
      </c>
      <c r="H152" s="9">
        <v>1307.25</v>
      </c>
      <c r="I152" s="21">
        <f t="shared" si="16"/>
        <v>1</v>
      </c>
      <c r="J152" s="20">
        <f t="shared" si="17"/>
        <v>1</v>
      </c>
    </row>
    <row r="153" spans="1:10">
      <c r="A153" s="7" t="s">
        <v>1087</v>
      </c>
      <c r="B153" s="9">
        <v>1991.5</v>
      </c>
      <c r="C153" s="19">
        <f t="shared" si="12"/>
        <v>0.77079978944760963</v>
      </c>
      <c r="D153" s="20">
        <f t="shared" si="13"/>
        <v>0.77079978944760963</v>
      </c>
      <c r="E153" s="9">
        <v>592.17999999999995</v>
      </c>
      <c r="F153" s="19">
        <f t="shared" si="14"/>
        <v>0.22920021055239037</v>
      </c>
      <c r="G153" s="20">
        <f t="shared" si="15"/>
        <v>0.22920021055239037</v>
      </c>
      <c r="H153" s="9">
        <v>2583.6799999999998</v>
      </c>
      <c r="I153" s="21">
        <f t="shared" si="16"/>
        <v>1</v>
      </c>
      <c r="J153" s="20">
        <f t="shared" si="17"/>
        <v>1</v>
      </c>
    </row>
    <row r="154" spans="1:10">
      <c r="A154" s="7" t="s">
        <v>141</v>
      </c>
      <c r="B154" s="9">
        <v>1255.6099999999999</v>
      </c>
      <c r="C154" s="19">
        <f t="shared" si="12"/>
        <v>0.50000199107203291</v>
      </c>
      <c r="D154" s="20">
        <f t="shared" si="13"/>
        <v>0.50000199107203291</v>
      </c>
      <c r="E154" s="9">
        <v>1255.5999999999999</v>
      </c>
      <c r="F154" s="19">
        <f t="shared" si="14"/>
        <v>0.49999800892796697</v>
      </c>
      <c r="G154" s="20">
        <f t="shared" si="15"/>
        <v>0.49999800892796697</v>
      </c>
      <c r="H154" s="9">
        <v>2511.21</v>
      </c>
      <c r="I154" s="21">
        <f t="shared" si="16"/>
        <v>0.99999999999999989</v>
      </c>
      <c r="J154" s="20">
        <f t="shared" si="17"/>
        <v>0.99999999999999989</v>
      </c>
    </row>
    <row r="155" spans="1:10">
      <c r="A155" s="7" t="s">
        <v>904</v>
      </c>
      <c r="B155" s="9">
        <v>819.52</v>
      </c>
      <c r="C155" s="19">
        <f t="shared" si="12"/>
        <v>0.50499747353372526</v>
      </c>
      <c r="D155" s="20">
        <f t="shared" si="13"/>
        <v>0.50499747353372526</v>
      </c>
      <c r="E155" s="9">
        <v>803.3</v>
      </c>
      <c r="F155" s="19">
        <f t="shared" si="14"/>
        <v>0.49500252646627474</v>
      </c>
      <c r="G155" s="20">
        <f t="shared" si="15"/>
        <v>0.49500252646627474</v>
      </c>
      <c r="H155" s="9">
        <v>1622.82</v>
      </c>
      <c r="I155" s="21">
        <f t="shared" si="16"/>
        <v>1</v>
      </c>
      <c r="J155" s="20">
        <f t="shared" si="17"/>
        <v>1</v>
      </c>
    </row>
    <row r="156" spans="1:10">
      <c r="A156" s="7" t="s">
        <v>1753</v>
      </c>
      <c r="B156" s="9"/>
      <c r="C156" s="19">
        <f t="shared" si="12"/>
        <v>0</v>
      </c>
      <c r="D156" s="20">
        <f t="shared" si="13"/>
        <v>0</v>
      </c>
      <c r="E156" s="9">
        <v>1352</v>
      </c>
      <c r="F156" s="19">
        <f t="shared" si="14"/>
        <v>1</v>
      </c>
      <c r="G156" s="20">
        <f t="shared" si="15"/>
        <v>1</v>
      </c>
      <c r="H156" s="9">
        <v>1352</v>
      </c>
      <c r="I156" s="21">
        <f t="shared" si="16"/>
        <v>1</v>
      </c>
      <c r="J156" s="20">
        <f t="shared" si="17"/>
        <v>1</v>
      </c>
    </row>
    <row r="157" spans="1:10">
      <c r="A157" s="7" t="s">
        <v>411</v>
      </c>
      <c r="B157" s="9">
        <v>1356.13</v>
      </c>
      <c r="C157" s="19">
        <f t="shared" si="12"/>
        <v>1</v>
      </c>
      <c r="D157" s="20">
        <f t="shared" si="13"/>
        <v>1</v>
      </c>
      <c r="E157" s="9"/>
      <c r="F157" s="19">
        <f t="shared" si="14"/>
        <v>0</v>
      </c>
      <c r="G157" s="20">
        <f t="shared" si="15"/>
        <v>0</v>
      </c>
      <c r="H157" s="9">
        <v>1356.13</v>
      </c>
      <c r="I157" s="21">
        <f t="shared" si="16"/>
        <v>1</v>
      </c>
      <c r="J157" s="20">
        <f t="shared" si="17"/>
        <v>1</v>
      </c>
    </row>
    <row r="158" spans="1:10">
      <c r="A158" s="7" t="s">
        <v>1237</v>
      </c>
      <c r="B158" s="9"/>
      <c r="C158" s="19">
        <f t="shared" si="12"/>
        <v>0</v>
      </c>
      <c r="D158" s="20">
        <f t="shared" si="13"/>
        <v>0</v>
      </c>
      <c r="E158" s="9">
        <v>1342.25</v>
      </c>
      <c r="F158" s="19">
        <f t="shared" si="14"/>
        <v>1</v>
      </c>
      <c r="G158" s="20">
        <f t="shared" si="15"/>
        <v>1</v>
      </c>
      <c r="H158" s="9">
        <v>1342.25</v>
      </c>
      <c r="I158" s="21">
        <f t="shared" si="16"/>
        <v>1</v>
      </c>
      <c r="J158" s="20">
        <f t="shared" si="17"/>
        <v>1</v>
      </c>
    </row>
    <row r="159" spans="1:10">
      <c r="A159" s="7" t="s">
        <v>409</v>
      </c>
      <c r="B159" s="9">
        <v>1589.61</v>
      </c>
      <c r="C159" s="19">
        <f t="shared" si="12"/>
        <v>1</v>
      </c>
      <c r="D159" s="20">
        <f t="shared" si="13"/>
        <v>1</v>
      </c>
      <c r="E159" s="9"/>
      <c r="F159" s="19">
        <f t="shared" si="14"/>
        <v>0</v>
      </c>
      <c r="G159" s="20">
        <f t="shared" si="15"/>
        <v>0</v>
      </c>
      <c r="H159" s="9">
        <v>1589.61</v>
      </c>
      <c r="I159" s="21">
        <f t="shared" si="16"/>
        <v>1</v>
      </c>
      <c r="J159" s="20">
        <f t="shared" si="17"/>
        <v>1</v>
      </c>
    </row>
    <row r="160" spans="1:10">
      <c r="A160" s="7" t="s">
        <v>709</v>
      </c>
      <c r="B160" s="9">
        <v>1207.44</v>
      </c>
      <c r="C160" s="19">
        <f t="shared" si="12"/>
        <v>1</v>
      </c>
      <c r="D160" s="20">
        <f t="shared" si="13"/>
        <v>1</v>
      </c>
      <c r="E160" s="9"/>
      <c r="F160" s="19">
        <f t="shared" si="14"/>
        <v>0</v>
      </c>
      <c r="G160" s="20">
        <f t="shared" si="15"/>
        <v>0</v>
      </c>
      <c r="H160" s="9">
        <v>1207.44</v>
      </c>
      <c r="I160" s="21">
        <f t="shared" si="16"/>
        <v>1</v>
      </c>
      <c r="J160" s="20">
        <f t="shared" si="17"/>
        <v>1</v>
      </c>
    </row>
    <row r="161" spans="1:10">
      <c r="A161" s="7" t="s">
        <v>407</v>
      </c>
      <c r="B161" s="9">
        <v>1854.22</v>
      </c>
      <c r="C161" s="19">
        <f t="shared" si="12"/>
        <v>1</v>
      </c>
      <c r="D161" s="20">
        <f t="shared" si="13"/>
        <v>1</v>
      </c>
      <c r="E161" s="9"/>
      <c r="F161" s="19">
        <f t="shared" si="14"/>
        <v>0</v>
      </c>
      <c r="G161" s="20">
        <f t="shared" si="15"/>
        <v>0</v>
      </c>
      <c r="H161" s="9">
        <v>1854.22</v>
      </c>
      <c r="I161" s="21">
        <f t="shared" si="16"/>
        <v>1</v>
      </c>
      <c r="J161" s="20">
        <f t="shared" si="17"/>
        <v>1</v>
      </c>
    </row>
    <row r="162" spans="1:10">
      <c r="A162" s="7" t="s">
        <v>316</v>
      </c>
      <c r="B162" s="9">
        <v>780.44</v>
      </c>
      <c r="C162" s="19">
        <f t="shared" si="12"/>
        <v>0.50291915299454837</v>
      </c>
      <c r="D162" s="20">
        <f t="shared" si="13"/>
        <v>0.50291915299454837</v>
      </c>
      <c r="E162" s="9">
        <v>771.38</v>
      </c>
      <c r="F162" s="19">
        <f t="shared" si="14"/>
        <v>0.49708084700545163</v>
      </c>
      <c r="G162" s="20">
        <f t="shared" si="15"/>
        <v>0.49708084700545163</v>
      </c>
      <c r="H162" s="9">
        <v>1551.8200000000002</v>
      </c>
      <c r="I162" s="21">
        <f t="shared" si="16"/>
        <v>1</v>
      </c>
      <c r="J162" s="20">
        <f t="shared" si="17"/>
        <v>1</v>
      </c>
    </row>
    <row r="163" spans="1:10">
      <c r="A163" s="7" t="s">
        <v>392</v>
      </c>
      <c r="B163" s="9">
        <v>2363.0100000000002</v>
      </c>
      <c r="C163" s="19">
        <f t="shared" si="12"/>
        <v>1</v>
      </c>
      <c r="D163" s="20">
        <f t="shared" si="13"/>
        <v>1</v>
      </c>
      <c r="E163" s="9"/>
      <c r="F163" s="19">
        <f t="shared" si="14"/>
        <v>0</v>
      </c>
      <c r="G163" s="20">
        <f t="shared" si="15"/>
        <v>0</v>
      </c>
      <c r="H163" s="9">
        <v>2363.0100000000002</v>
      </c>
      <c r="I163" s="21">
        <f t="shared" si="16"/>
        <v>1</v>
      </c>
      <c r="J163" s="20">
        <f t="shared" si="17"/>
        <v>1</v>
      </c>
    </row>
    <row r="164" spans="1:10">
      <c r="A164" s="7" t="s">
        <v>1057</v>
      </c>
      <c r="B164" s="9">
        <v>1689.6</v>
      </c>
      <c r="C164" s="19">
        <f t="shared" si="12"/>
        <v>1</v>
      </c>
      <c r="D164" s="20">
        <f t="shared" si="13"/>
        <v>1</v>
      </c>
      <c r="E164" s="9"/>
      <c r="F164" s="19">
        <f t="shared" si="14"/>
        <v>0</v>
      </c>
      <c r="G164" s="20">
        <f t="shared" si="15"/>
        <v>0</v>
      </c>
      <c r="H164" s="9">
        <v>1689.6</v>
      </c>
      <c r="I164" s="21">
        <f t="shared" si="16"/>
        <v>1</v>
      </c>
      <c r="J164" s="20">
        <f t="shared" si="17"/>
        <v>1</v>
      </c>
    </row>
    <row r="165" spans="1:10">
      <c r="A165" s="7" t="s">
        <v>53</v>
      </c>
      <c r="B165" s="9">
        <v>1864</v>
      </c>
      <c r="C165" s="19">
        <f t="shared" si="12"/>
        <v>1</v>
      </c>
      <c r="D165" s="20">
        <f t="shared" si="13"/>
        <v>1</v>
      </c>
      <c r="E165" s="9"/>
      <c r="F165" s="19">
        <f t="shared" si="14"/>
        <v>0</v>
      </c>
      <c r="G165" s="20">
        <f t="shared" si="15"/>
        <v>0</v>
      </c>
      <c r="H165" s="9">
        <v>1864</v>
      </c>
      <c r="I165" s="21">
        <f t="shared" si="16"/>
        <v>1</v>
      </c>
      <c r="J165" s="20">
        <f t="shared" si="17"/>
        <v>1</v>
      </c>
    </row>
    <row r="166" spans="1:10">
      <c r="A166" s="7" t="s">
        <v>298</v>
      </c>
      <c r="B166" s="9">
        <v>1225.8900000000001</v>
      </c>
      <c r="C166" s="19">
        <f t="shared" si="12"/>
        <v>1</v>
      </c>
      <c r="D166" s="20">
        <f t="shared" si="13"/>
        <v>1</v>
      </c>
      <c r="E166" s="9"/>
      <c r="F166" s="19">
        <f t="shared" si="14"/>
        <v>0</v>
      </c>
      <c r="G166" s="20">
        <f t="shared" si="15"/>
        <v>0</v>
      </c>
      <c r="H166" s="9">
        <v>1225.8900000000001</v>
      </c>
      <c r="I166" s="21">
        <f t="shared" si="16"/>
        <v>1</v>
      </c>
      <c r="J166" s="20">
        <f t="shared" si="17"/>
        <v>1</v>
      </c>
    </row>
    <row r="167" spans="1:10">
      <c r="A167" s="7" t="s">
        <v>1063</v>
      </c>
      <c r="B167" s="9">
        <v>1164.5999999999999</v>
      </c>
      <c r="C167" s="19">
        <f t="shared" si="12"/>
        <v>1</v>
      </c>
      <c r="D167" s="20">
        <f t="shared" si="13"/>
        <v>1</v>
      </c>
      <c r="E167" s="9"/>
      <c r="F167" s="19">
        <f t="shared" si="14"/>
        <v>0</v>
      </c>
      <c r="G167" s="20">
        <f t="shared" si="15"/>
        <v>0</v>
      </c>
      <c r="H167" s="9">
        <v>1164.5999999999999</v>
      </c>
      <c r="I167" s="21">
        <f t="shared" si="16"/>
        <v>1</v>
      </c>
      <c r="J167" s="20">
        <f t="shared" si="17"/>
        <v>1</v>
      </c>
    </row>
    <row r="168" spans="1:10">
      <c r="A168" s="7" t="s">
        <v>1594</v>
      </c>
      <c r="B168" s="9"/>
      <c r="C168" s="19">
        <f t="shared" si="12"/>
        <v>0</v>
      </c>
      <c r="D168" s="20">
        <f t="shared" si="13"/>
        <v>0</v>
      </c>
      <c r="E168" s="9">
        <v>1878.4</v>
      </c>
      <c r="F168" s="19">
        <f t="shared" si="14"/>
        <v>1</v>
      </c>
      <c r="G168" s="20">
        <f t="shared" si="15"/>
        <v>1</v>
      </c>
      <c r="H168" s="9">
        <v>1878.4</v>
      </c>
      <c r="I168" s="21">
        <f t="shared" si="16"/>
        <v>1</v>
      </c>
      <c r="J168" s="20">
        <f t="shared" si="17"/>
        <v>1</v>
      </c>
    </row>
    <row r="169" spans="1:10">
      <c r="A169" s="7" t="s">
        <v>42</v>
      </c>
      <c r="B169" s="9">
        <v>1270.98</v>
      </c>
      <c r="C169" s="19">
        <f t="shared" si="12"/>
        <v>1</v>
      </c>
      <c r="D169" s="20">
        <f t="shared" si="13"/>
        <v>1</v>
      </c>
      <c r="E169" s="9"/>
      <c r="F169" s="19">
        <f t="shared" si="14"/>
        <v>0</v>
      </c>
      <c r="G169" s="20">
        <f t="shared" si="15"/>
        <v>0</v>
      </c>
      <c r="H169" s="9">
        <v>1270.98</v>
      </c>
      <c r="I169" s="21">
        <f t="shared" si="16"/>
        <v>1</v>
      </c>
      <c r="J169" s="20">
        <f t="shared" si="17"/>
        <v>1</v>
      </c>
    </row>
    <row r="170" spans="1:10">
      <c r="A170" s="7" t="s">
        <v>1059</v>
      </c>
      <c r="B170" s="9">
        <v>1690.56</v>
      </c>
      <c r="C170" s="19">
        <f t="shared" si="12"/>
        <v>1</v>
      </c>
      <c r="D170" s="20">
        <f t="shared" si="13"/>
        <v>1</v>
      </c>
      <c r="E170" s="9"/>
      <c r="F170" s="19">
        <f t="shared" si="14"/>
        <v>0</v>
      </c>
      <c r="G170" s="20">
        <f t="shared" si="15"/>
        <v>0</v>
      </c>
      <c r="H170" s="9">
        <v>1690.56</v>
      </c>
      <c r="I170" s="21">
        <f t="shared" si="16"/>
        <v>1</v>
      </c>
      <c r="J170" s="20">
        <f t="shared" si="17"/>
        <v>1</v>
      </c>
    </row>
    <row r="171" spans="1:10">
      <c r="A171" s="7" t="s">
        <v>1933</v>
      </c>
      <c r="B171" s="9">
        <v>1468.32</v>
      </c>
      <c r="C171" s="19">
        <f t="shared" si="12"/>
        <v>1</v>
      </c>
      <c r="D171" s="20">
        <f t="shared" si="13"/>
        <v>1</v>
      </c>
      <c r="E171" s="9"/>
      <c r="F171" s="19">
        <f t="shared" si="14"/>
        <v>0</v>
      </c>
      <c r="G171" s="20">
        <f t="shared" si="15"/>
        <v>0</v>
      </c>
      <c r="H171" s="9">
        <v>1468.32</v>
      </c>
      <c r="I171" s="21">
        <f t="shared" si="16"/>
        <v>1</v>
      </c>
      <c r="J171" s="20">
        <f t="shared" si="17"/>
        <v>1</v>
      </c>
    </row>
    <row r="172" spans="1:10">
      <c r="A172" s="7" t="s">
        <v>300</v>
      </c>
      <c r="B172" s="9">
        <v>3055.2</v>
      </c>
      <c r="C172" s="19">
        <f t="shared" si="12"/>
        <v>1</v>
      </c>
      <c r="D172" s="20">
        <f t="shared" si="13"/>
        <v>1</v>
      </c>
      <c r="E172" s="9"/>
      <c r="F172" s="19">
        <f t="shared" si="14"/>
        <v>0</v>
      </c>
      <c r="G172" s="20">
        <f t="shared" si="15"/>
        <v>0</v>
      </c>
      <c r="H172" s="9">
        <v>3055.2</v>
      </c>
      <c r="I172" s="21">
        <f t="shared" si="16"/>
        <v>1</v>
      </c>
      <c r="J172" s="20">
        <f t="shared" si="17"/>
        <v>1</v>
      </c>
    </row>
    <row r="173" spans="1:10">
      <c r="A173" s="7" t="s">
        <v>531</v>
      </c>
      <c r="B173" s="9">
        <v>1570.58</v>
      </c>
      <c r="C173" s="19">
        <f t="shared" si="12"/>
        <v>1</v>
      </c>
      <c r="D173" s="20">
        <f t="shared" si="13"/>
        <v>1</v>
      </c>
      <c r="E173" s="9"/>
      <c r="F173" s="19">
        <f t="shared" si="14"/>
        <v>0</v>
      </c>
      <c r="G173" s="20">
        <f t="shared" si="15"/>
        <v>0</v>
      </c>
      <c r="H173" s="9">
        <v>1570.58</v>
      </c>
      <c r="I173" s="21">
        <f t="shared" si="16"/>
        <v>1</v>
      </c>
      <c r="J173" s="20">
        <f t="shared" si="17"/>
        <v>1</v>
      </c>
    </row>
    <row r="174" spans="1:10">
      <c r="A174" s="7" t="s">
        <v>742</v>
      </c>
      <c r="B174" s="9">
        <v>1404.18</v>
      </c>
      <c r="C174" s="19">
        <f t="shared" si="12"/>
        <v>1</v>
      </c>
      <c r="D174" s="20">
        <f t="shared" si="13"/>
        <v>1</v>
      </c>
      <c r="E174" s="9"/>
      <c r="F174" s="19">
        <f t="shared" si="14"/>
        <v>0</v>
      </c>
      <c r="G174" s="20">
        <f t="shared" si="15"/>
        <v>0</v>
      </c>
      <c r="H174" s="9">
        <v>1404.18</v>
      </c>
      <c r="I174" s="21">
        <f t="shared" si="16"/>
        <v>1</v>
      </c>
      <c r="J174" s="20">
        <f t="shared" si="17"/>
        <v>1</v>
      </c>
    </row>
    <row r="175" spans="1:10">
      <c r="A175" s="7" t="s">
        <v>44</v>
      </c>
      <c r="B175" s="9">
        <v>1794.96</v>
      </c>
      <c r="C175" s="19">
        <f t="shared" si="12"/>
        <v>1</v>
      </c>
      <c r="D175" s="20">
        <f t="shared" si="13"/>
        <v>1</v>
      </c>
      <c r="E175" s="9"/>
      <c r="F175" s="19">
        <f t="shared" si="14"/>
        <v>0</v>
      </c>
      <c r="G175" s="20">
        <f t="shared" si="15"/>
        <v>0</v>
      </c>
      <c r="H175" s="9">
        <v>1794.96</v>
      </c>
      <c r="I175" s="21">
        <f t="shared" si="16"/>
        <v>1</v>
      </c>
      <c r="J175" s="20">
        <f t="shared" si="17"/>
        <v>1</v>
      </c>
    </row>
    <row r="176" spans="1:10">
      <c r="A176" s="7" t="s">
        <v>55</v>
      </c>
      <c r="B176" s="9">
        <v>2381.6099999999997</v>
      </c>
      <c r="C176" s="19">
        <f t="shared" si="12"/>
        <v>1</v>
      </c>
      <c r="D176" s="20">
        <f t="shared" si="13"/>
        <v>1</v>
      </c>
      <c r="E176" s="9"/>
      <c r="F176" s="19">
        <f t="shared" si="14"/>
        <v>0</v>
      </c>
      <c r="G176" s="20">
        <f t="shared" si="15"/>
        <v>0</v>
      </c>
      <c r="H176" s="9">
        <v>2381.6099999999997</v>
      </c>
      <c r="I176" s="21">
        <f t="shared" si="16"/>
        <v>1</v>
      </c>
      <c r="J176" s="20">
        <f t="shared" si="17"/>
        <v>1</v>
      </c>
    </row>
    <row r="177" spans="1:10">
      <c r="A177" s="7" t="s">
        <v>537</v>
      </c>
      <c r="B177" s="9">
        <v>1783.43</v>
      </c>
      <c r="C177" s="19">
        <f t="shared" si="12"/>
        <v>0.83669792776013241</v>
      </c>
      <c r="D177" s="20">
        <f t="shared" si="13"/>
        <v>0.83669792776013241</v>
      </c>
      <c r="E177" s="9">
        <v>348.08</v>
      </c>
      <c r="F177" s="19">
        <f t="shared" si="14"/>
        <v>0.16330207223986748</v>
      </c>
      <c r="G177" s="20">
        <f t="shared" si="15"/>
        <v>0.16330207223986748</v>
      </c>
      <c r="H177" s="9">
        <v>2131.5100000000002</v>
      </c>
      <c r="I177" s="21">
        <f t="shared" si="16"/>
        <v>0.99999999999999989</v>
      </c>
      <c r="J177" s="20">
        <f t="shared" si="17"/>
        <v>0.99999999999999989</v>
      </c>
    </row>
    <row r="178" spans="1:10">
      <c r="A178" s="7" t="s">
        <v>1176</v>
      </c>
      <c r="B178" s="9">
        <v>3114.02</v>
      </c>
      <c r="C178" s="19">
        <f t="shared" si="12"/>
        <v>0.4885994200861084</v>
      </c>
      <c r="D178" s="20">
        <f t="shared" si="13"/>
        <v>0.4885994200861084</v>
      </c>
      <c r="E178" s="9">
        <v>3259.34</v>
      </c>
      <c r="F178" s="19">
        <f t="shared" si="14"/>
        <v>0.51140057991389154</v>
      </c>
      <c r="G178" s="20">
        <f t="shared" si="15"/>
        <v>0.51140057991389154</v>
      </c>
      <c r="H178" s="9">
        <v>6373.3600000000006</v>
      </c>
      <c r="I178" s="21">
        <f t="shared" si="16"/>
        <v>1</v>
      </c>
      <c r="J178" s="20">
        <f t="shared" si="17"/>
        <v>1</v>
      </c>
    </row>
    <row r="179" spans="1:10">
      <c r="A179" s="7" t="s">
        <v>239</v>
      </c>
      <c r="B179" s="9">
        <v>1978.95</v>
      </c>
      <c r="C179" s="19">
        <f t="shared" si="12"/>
        <v>0.5</v>
      </c>
      <c r="D179" s="20">
        <f t="shared" si="13"/>
        <v>0.5</v>
      </c>
      <c r="E179" s="9">
        <v>1978.95</v>
      </c>
      <c r="F179" s="19">
        <f t="shared" si="14"/>
        <v>0.5</v>
      </c>
      <c r="G179" s="20">
        <f t="shared" si="15"/>
        <v>0.5</v>
      </c>
      <c r="H179" s="9">
        <v>3957.9</v>
      </c>
      <c r="I179" s="21">
        <f t="shared" si="16"/>
        <v>1</v>
      </c>
      <c r="J179" s="20">
        <f t="shared" si="17"/>
        <v>1</v>
      </c>
    </row>
    <row r="180" spans="1:10">
      <c r="A180" s="7" t="s">
        <v>852</v>
      </c>
      <c r="B180" s="9">
        <v>2042.54</v>
      </c>
      <c r="C180" s="19">
        <f t="shared" si="12"/>
        <v>0.5</v>
      </c>
      <c r="D180" s="20">
        <f t="shared" si="13"/>
        <v>0.5</v>
      </c>
      <c r="E180" s="9">
        <v>2042.54</v>
      </c>
      <c r="F180" s="19">
        <f t="shared" si="14"/>
        <v>0.5</v>
      </c>
      <c r="G180" s="20">
        <f t="shared" si="15"/>
        <v>0.5</v>
      </c>
      <c r="H180" s="9">
        <v>4085.08</v>
      </c>
      <c r="I180" s="21">
        <f t="shared" si="16"/>
        <v>1</v>
      </c>
      <c r="J180" s="20">
        <f t="shared" si="17"/>
        <v>1</v>
      </c>
    </row>
    <row r="181" spans="1:10">
      <c r="A181" s="7" t="s">
        <v>241</v>
      </c>
      <c r="B181" s="9">
        <v>1437.53</v>
      </c>
      <c r="C181" s="19">
        <f t="shared" si="12"/>
        <v>0.50193787622732156</v>
      </c>
      <c r="D181" s="20">
        <f t="shared" si="13"/>
        <v>0.50193787622732156</v>
      </c>
      <c r="E181" s="9">
        <v>1426.43</v>
      </c>
      <c r="F181" s="19">
        <f t="shared" si="14"/>
        <v>0.49806212377267839</v>
      </c>
      <c r="G181" s="20">
        <f t="shared" si="15"/>
        <v>0.49806212377267839</v>
      </c>
      <c r="H181" s="9">
        <v>2863.96</v>
      </c>
      <c r="I181" s="21">
        <f t="shared" si="16"/>
        <v>1</v>
      </c>
      <c r="J181" s="20">
        <f t="shared" si="17"/>
        <v>1</v>
      </c>
    </row>
    <row r="182" spans="1:10">
      <c r="A182" s="7" t="s">
        <v>249</v>
      </c>
      <c r="B182" s="9">
        <v>1158.4000000000001</v>
      </c>
      <c r="C182" s="19">
        <f t="shared" si="12"/>
        <v>0.5</v>
      </c>
      <c r="D182" s="20">
        <f t="shared" si="13"/>
        <v>0.5</v>
      </c>
      <c r="E182" s="9">
        <v>1158.4000000000001</v>
      </c>
      <c r="F182" s="19">
        <f t="shared" si="14"/>
        <v>0.5</v>
      </c>
      <c r="G182" s="20">
        <f t="shared" si="15"/>
        <v>0.5</v>
      </c>
      <c r="H182" s="9">
        <v>2316.8000000000002</v>
      </c>
      <c r="I182" s="21">
        <f t="shared" si="16"/>
        <v>1</v>
      </c>
      <c r="J182" s="20">
        <f t="shared" si="17"/>
        <v>1</v>
      </c>
    </row>
    <row r="183" spans="1:10">
      <c r="A183" s="7" t="s">
        <v>612</v>
      </c>
      <c r="B183" s="9">
        <v>867.75</v>
      </c>
      <c r="C183" s="19">
        <f t="shared" si="12"/>
        <v>0.5</v>
      </c>
      <c r="D183" s="20">
        <f t="shared" si="13"/>
        <v>0.5</v>
      </c>
      <c r="E183" s="9">
        <v>867.75</v>
      </c>
      <c r="F183" s="19">
        <f t="shared" si="14"/>
        <v>0.5</v>
      </c>
      <c r="G183" s="20">
        <f t="shared" si="15"/>
        <v>0.5</v>
      </c>
      <c r="H183" s="9">
        <v>1735.5</v>
      </c>
      <c r="I183" s="21">
        <f t="shared" si="16"/>
        <v>1</v>
      </c>
      <c r="J183" s="20">
        <f t="shared" si="17"/>
        <v>1</v>
      </c>
    </row>
    <row r="184" spans="1:10">
      <c r="A184" s="7" t="s">
        <v>1298</v>
      </c>
      <c r="B184" s="9">
        <v>1549.6</v>
      </c>
      <c r="C184" s="19">
        <f t="shared" si="12"/>
        <v>0.5</v>
      </c>
      <c r="D184" s="20">
        <f t="shared" si="13"/>
        <v>0.5</v>
      </c>
      <c r="E184" s="9">
        <v>1549.6</v>
      </c>
      <c r="F184" s="19">
        <f t="shared" si="14"/>
        <v>0.5</v>
      </c>
      <c r="G184" s="20">
        <f t="shared" si="15"/>
        <v>0.5</v>
      </c>
      <c r="H184" s="9">
        <v>3099.2</v>
      </c>
      <c r="I184" s="21">
        <f t="shared" si="16"/>
        <v>1</v>
      </c>
      <c r="J184" s="20">
        <f t="shared" si="17"/>
        <v>1</v>
      </c>
    </row>
    <row r="185" spans="1:10">
      <c r="A185" s="7" t="s">
        <v>848</v>
      </c>
      <c r="B185" s="9">
        <v>1503.51</v>
      </c>
      <c r="C185" s="19">
        <f t="shared" si="12"/>
        <v>0.49369058759789197</v>
      </c>
      <c r="D185" s="20">
        <f t="shared" si="13"/>
        <v>0.49369058759789197</v>
      </c>
      <c r="E185" s="9">
        <v>1541.94</v>
      </c>
      <c r="F185" s="19">
        <f t="shared" si="14"/>
        <v>0.50630941240210814</v>
      </c>
      <c r="G185" s="20">
        <f t="shared" si="15"/>
        <v>0.50630941240210814</v>
      </c>
      <c r="H185" s="9">
        <v>3045.45</v>
      </c>
      <c r="I185" s="21">
        <f t="shared" si="16"/>
        <v>1</v>
      </c>
      <c r="J185" s="20">
        <f t="shared" si="17"/>
        <v>1</v>
      </c>
    </row>
    <row r="186" spans="1:10">
      <c r="A186" s="7" t="s">
        <v>841</v>
      </c>
      <c r="B186" s="9">
        <v>1592.24</v>
      </c>
      <c r="C186" s="19">
        <f t="shared" si="12"/>
        <v>0.49999842988987253</v>
      </c>
      <c r="D186" s="20">
        <f t="shared" si="13"/>
        <v>0.49999842988987253</v>
      </c>
      <c r="E186" s="9">
        <v>1592.25</v>
      </c>
      <c r="F186" s="19">
        <f t="shared" si="14"/>
        <v>0.50000157011012758</v>
      </c>
      <c r="G186" s="20">
        <f t="shared" si="15"/>
        <v>0.50000157011012758</v>
      </c>
      <c r="H186" s="9">
        <v>3184.49</v>
      </c>
      <c r="I186" s="21">
        <f t="shared" si="16"/>
        <v>1</v>
      </c>
      <c r="J186" s="20">
        <f t="shared" si="17"/>
        <v>1</v>
      </c>
    </row>
    <row r="187" spans="1:10">
      <c r="A187" s="7" t="s">
        <v>1304</v>
      </c>
      <c r="B187" s="9">
        <v>676.07</v>
      </c>
      <c r="C187" s="19">
        <f t="shared" si="12"/>
        <v>0.54289729382478114</v>
      </c>
      <c r="D187" s="20">
        <f t="shared" si="13"/>
        <v>0.54289729382478114</v>
      </c>
      <c r="E187" s="9">
        <v>569.23</v>
      </c>
      <c r="F187" s="19">
        <f t="shared" si="14"/>
        <v>0.45710270617521875</v>
      </c>
      <c r="G187" s="20">
        <f t="shared" si="15"/>
        <v>0.45710270617521875</v>
      </c>
      <c r="H187" s="9">
        <v>1245.3000000000002</v>
      </c>
      <c r="I187" s="21">
        <f t="shared" si="16"/>
        <v>0.99999999999999989</v>
      </c>
      <c r="J187" s="20">
        <f t="shared" si="17"/>
        <v>0.99999999999999989</v>
      </c>
    </row>
    <row r="188" spans="1:10">
      <c r="A188" s="7" t="s">
        <v>830</v>
      </c>
      <c r="B188" s="9">
        <v>1376.94</v>
      </c>
      <c r="C188" s="19">
        <f t="shared" si="12"/>
        <v>0.49188550035544476</v>
      </c>
      <c r="D188" s="20">
        <f t="shared" si="13"/>
        <v>0.49188550035544476</v>
      </c>
      <c r="E188" s="9">
        <v>1422.37</v>
      </c>
      <c r="F188" s="19">
        <f t="shared" si="14"/>
        <v>0.50811449964455524</v>
      </c>
      <c r="G188" s="20">
        <f t="shared" si="15"/>
        <v>0.50811449964455524</v>
      </c>
      <c r="H188" s="9">
        <v>2799.31</v>
      </c>
      <c r="I188" s="21">
        <f t="shared" si="16"/>
        <v>1</v>
      </c>
      <c r="J188" s="20">
        <f t="shared" si="17"/>
        <v>1</v>
      </c>
    </row>
    <row r="189" spans="1:10">
      <c r="A189" s="7" t="s">
        <v>896</v>
      </c>
      <c r="B189" s="9">
        <v>622.73</v>
      </c>
      <c r="C189" s="19">
        <f t="shared" si="12"/>
        <v>0.49310306600785503</v>
      </c>
      <c r="D189" s="20">
        <f t="shared" si="13"/>
        <v>0.49310306600785503</v>
      </c>
      <c r="E189" s="9">
        <v>640.15</v>
      </c>
      <c r="F189" s="19">
        <f t="shared" si="14"/>
        <v>0.50689693399214486</v>
      </c>
      <c r="G189" s="20">
        <f t="shared" si="15"/>
        <v>0.50689693399214486</v>
      </c>
      <c r="H189" s="9">
        <v>1262.8800000000001</v>
      </c>
      <c r="I189" s="21">
        <f t="shared" si="16"/>
        <v>0.99999999999999989</v>
      </c>
      <c r="J189" s="20">
        <f t="shared" si="17"/>
        <v>0.99999999999999989</v>
      </c>
    </row>
    <row r="190" spans="1:10">
      <c r="A190" s="7" t="s">
        <v>843</v>
      </c>
      <c r="B190" s="9">
        <v>1322.75</v>
      </c>
      <c r="C190" s="19">
        <f t="shared" si="12"/>
        <v>0.50000189000903428</v>
      </c>
      <c r="D190" s="20">
        <f t="shared" si="13"/>
        <v>0.50000189000903428</v>
      </c>
      <c r="E190" s="9">
        <v>1322.74</v>
      </c>
      <c r="F190" s="19">
        <f t="shared" si="14"/>
        <v>0.49999810999096578</v>
      </c>
      <c r="G190" s="20">
        <f t="shared" si="15"/>
        <v>0.49999810999096578</v>
      </c>
      <c r="H190" s="9">
        <v>2645.49</v>
      </c>
      <c r="I190" s="21">
        <f t="shared" si="16"/>
        <v>1</v>
      </c>
      <c r="J190" s="20">
        <f t="shared" si="17"/>
        <v>1</v>
      </c>
    </row>
    <row r="191" spans="1:10">
      <c r="A191" s="7" t="s">
        <v>251</v>
      </c>
      <c r="B191" s="9">
        <v>946.08</v>
      </c>
      <c r="C191" s="19">
        <f t="shared" si="12"/>
        <v>0.5</v>
      </c>
      <c r="D191" s="20">
        <f t="shared" si="13"/>
        <v>0.5</v>
      </c>
      <c r="E191" s="9">
        <v>946.08</v>
      </c>
      <c r="F191" s="19">
        <f t="shared" si="14"/>
        <v>0.5</v>
      </c>
      <c r="G191" s="20">
        <f t="shared" si="15"/>
        <v>0.5</v>
      </c>
      <c r="H191" s="9">
        <v>1892.16</v>
      </c>
      <c r="I191" s="21">
        <f t="shared" si="16"/>
        <v>1</v>
      </c>
      <c r="J191" s="20">
        <f t="shared" si="17"/>
        <v>1</v>
      </c>
    </row>
    <row r="192" spans="1:10">
      <c r="A192" s="7" t="s">
        <v>654</v>
      </c>
      <c r="B192" s="9">
        <v>1277.56</v>
      </c>
      <c r="C192" s="19">
        <f t="shared" si="12"/>
        <v>0.5</v>
      </c>
      <c r="D192" s="20">
        <f t="shared" si="13"/>
        <v>0.5</v>
      </c>
      <c r="E192" s="9">
        <v>1277.56</v>
      </c>
      <c r="F192" s="19">
        <f t="shared" si="14"/>
        <v>0.5</v>
      </c>
      <c r="G192" s="20">
        <f t="shared" si="15"/>
        <v>0.5</v>
      </c>
      <c r="H192" s="9">
        <v>2555.12</v>
      </c>
      <c r="I192" s="21">
        <f t="shared" si="16"/>
        <v>1</v>
      </c>
      <c r="J192" s="20">
        <f t="shared" si="17"/>
        <v>1</v>
      </c>
    </row>
    <row r="193" spans="1:10">
      <c r="A193" s="7" t="s">
        <v>1434</v>
      </c>
      <c r="B193" s="9">
        <v>1252.56</v>
      </c>
      <c r="C193" s="19">
        <f t="shared" si="12"/>
        <v>0.5</v>
      </c>
      <c r="D193" s="20">
        <f t="shared" si="13"/>
        <v>0.5</v>
      </c>
      <c r="E193" s="9">
        <v>1252.56</v>
      </c>
      <c r="F193" s="19">
        <f t="shared" si="14"/>
        <v>0.5</v>
      </c>
      <c r="G193" s="20">
        <f t="shared" si="15"/>
        <v>0.5</v>
      </c>
      <c r="H193" s="9">
        <v>2505.12</v>
      </c>
      <c r="I193" s="21">
        <f t="shared" si="16"/>
        <v>1</v>
      </c>
      <c r="J193" s="20">
        <f t="shared" si="17"/>
        <v>1</v>
      </c>
    </row>
    <row r="194" spans="1:10">
      <c r="A194" s="7" t="s">
        <v>1435</v>
      </c>
      <c r="B194" s="9">
        <v>1325.88</v>
      </c>
      <c r="C194" s="19">
        <f t="shared" si="12"/>
        <v>0.5</v>
      </c>
      <c r="D194" s="20">
        <f t="shared" si="13"/>
        <v>0.5</v>
      </c>
      <c r="E194" s="9">
        <v>1325.88</v>
      </c>
      <c r="F194" s="19">
        <f t="shared" si="14"/>
        <v>0.5</v>
      </c>
      <c r="G194" s="20">
        <f t="shared" si="15"/>
        <v>0.5</v>
      </c>
      <c r="H194" s="9">
        <v>2651.76</v>
      </c>
      <c r="I194" s="21">
        <f t="shared" si="16"/>
        <v>1</v>
      </c>
      <c r="J194" s="20">
        <f t="shared" si="17"/>
        <v>1</v>
      </c>
    </row>
    <row r="195" spans="1:10">
      <c r="A195" s="7" t="s">
        <v>1399</v>
      </c>
      <c r="B195" s="9">
        <v>1400.77</v>
      </c>
      <c r="C195" s="19">
        <f t="shared" ref="C195:C258" si="18">B195/H195</f>
        <v>0.5</v>
      </c>
      <c r="D195" s="20">
        <f t="shared" ref="D195:D258" si="19">C195*1</f>
        <v>0.5</v>
      </c>
      <c r="E195" s="9">
        <v>1400.77</v>
      </c>
      <c r="F195" s="19">
        <f t="shared" ref="F195:F258" si="20">E195/H195</f>
        <v>0.5</v>
      </c>
      <c r="G195" s="20">
        <f t="shared" ref="G195:G258" si="21">F195*1</f>
        <v>0.5</v>
      </c>
      <c r="H195" s="9">
        <v>2801.54</v>
      </c>
      <c r="I195" s="21">
        <f t="shared" ref="I195:I258" si="22">C195+F195</f>
        <v>1</v>
      </c>
      <c r="J195" s="20">
        <f t="shared" ref="J195:J258" si="23">D195+G195</f>
        <v>1</v>
      </c>
    </row>
    <row r="196" spans="1:10">
      <c r="A196" s="7" t="s">
        <v>610</v>
      </c>
      <c r="B196" s="9">
        <v>2012.0700000000002</v>
      </c>
      <c r="C196" s="19">
        <f t="shared" si="18"/>
        <v>0.56950105291760078</v>
      </c>
      <c r="D196" s="20">
        <f t="shared" si="19"/>
        <v>0.56950105291760078</v>
      </c>
      <c r="E196" s="9">
        <v>1520.97</v>
      </c>
      <c r="F196" s="19">
        <f t="shared" si="20"/>
        <v>0.43049894708239933</v>
      </c>
      <c r="G196" s="20">
        <f t="shared" si="21"/>
        <v>0.43049894708239933</v>
      </c>
      <c r="H196" s="9">
        <v>3533.04</v>
      </c>
      <c r="I196" s="21">
        <f t="shared" si="22"/>
        <v>1</v>
      </c>
      <c r="J196" s="20">
        <f t="shared" si="23"/>
        <v>1</v>
      </c>
    </row>
    <row r="197" spans="1:10">
      <c r="A197" s="7" t="s">
        <v>1154</v>
      </c>
      <c r="B197" s="9"/>
      <c r="C197" s="19">
        <f t="shared" si="18"/>
        <v>0</v>
      </c>
      <c r="D197" s="20">
        <f t="shared" si="19"/>
        <v>0</v>
      </c>
      <c r="E197" s="9">
        <v>2315.52</v>
      </c>
      <c r="F197" s="19">
        <f t="shared" si="20"/>
        <v>1</v>
      </c>
      <c r="G197" s="20">
        <f t="shared" si="21"/>
        <v>1</v>
      </c>
      <c r="H197" s="9">
        <v>2315.52</v>
      </c>
      <c r="I197" s="21">
        <f t="shared" si="22"/>
        <v>1</v>
      </c>
      <c r="J197" s="20">
        <f t="shared" si="23"/>
        <v>1</v>
      </c>
    </row>
    <row r="198" spans="1:10">
      <c r="A198" s="7" t="s">
        <v>791</v>
      </c>
      <c r="B198" s="9">
        <v>2406.6</v>
      </c>
      <c r="C198" s="19">
        <f t="shared" si="18"/>
        <v>0.5</v>
      </c>
      <c r="D198" s="20">
        <f t="shared" si="19"/>
        <v>0.5</v>
      </c>
      <c r="E198" s="9">
        <v>2406.6</v>
      </c>
      <c r="F198" s="19">
        <f t="shared" si="20"/>
        <v>0.5</v>
      </c>
      <c r="G198" s="20">
        <f t="shared" si="21"/>
        <v>0.5</v>
      </c>
      <c r="H198" s="9">
        <v>4813.2</v>
      </c>
      <c r="I198" s="21">
        <f t="shared" si="22"/>
        <v>1</v>
      </c>
      <c r="J198" s="20">
        <f t="shared" si="23"/>
        <v>1</v>
      </c>
    </row>
    <row r="199" spans="1:10">
      <c r="A199" s="7" t="s">
        <v>900</v>
      </c>
      <c r="B199" s="9">
        <v>942.48</v>
      </c>
      <c r="C199" s="19">
        <f t="shared" si="18"/>
        <v>0.5</v>
      </c>
      <c r="D199" s="20">
        <f t="shared" si="19"/>
        <v>0.5</v>
      </c>
      <c r="E199" s="9">
        <v>942.48</v>
      </c>
      <c r="F199" s="19">
        <f t="shared" si="20"/>
        <v>0.5</v>
      </c>
      <c r="G199" s="20">
        <f t="shared" si="21"/>
        <v>0.5</v>
      </c>
      <c r="H199" s="9">
        <v>1884.96</v>
      </c>
      <c r="I199" s="21">
        <f t="shared" si="22"/>
        <v>1</v>
      </c>
      <c r="J199" s="20">
        <f t="shared" si="23"/>
        <v>1</v>
      </c>
    </row>
    <row r="200" spans="1:10">
      <c r="A200" s="7" t="s">
        <v>1487</v>
      </c>
      <c r="B200" s="9">
        <v>1320.64</v>
      </c>
      <c r="C200" s="19">
        <f t="shared" si="18"/>
        <v>0.5</v>
      </c>
      <c r="D200" s="20">
        <f t="shared" si="19"/>
        <v>0.5</v>
      </c>
      <c r="E200" s="9">
        <v>1320.64</v>
      </c>
      <c r="F200" s="19">
        <f t="shared" si="20"/>
        <v>0.5</v>
      </c>
      <c r="G200" s="20">
        <f t="shared" si="21"/>
        <v>0.5</v>
      </c>
      <c r="H200" s="9">
        <v>2641.28</v>
      </c>
      <c r="I200" s="21">
        <f t="shared" si="22"/>
        <v>1</v>
      </c>
      <c r="J200" s="20">
        <f t="shared" si="23"/>
        <v>1</v>
      </c>
    </row>
    <row r="201" spans="1:10">
      <c r="A201" s="7" t="s">
        <v>1557</v>
      </c>
      <c r="B201" s="9"/>
      <c r="C201" s="19">
        <f t="shared" si="18"/>
        <v>0</v>
      </c>
      <c r="D201" s="20">
        <f t="shared" si="19"/>
        <v>0</v>
      </c>
      <c r="E201" s="9">
        <v>2589.6</v>
      </c>
      <c r="F201" s="19">
        <f t="shared" si="20"/>
        <v>1</v>
      </c>
      <c r="G201" s="20">
        <f t="shared" si="21"/>
        <v>1</v>
      </c>
      <c r="H201" s="9">
        <v>2589.6</v>
      </c>
      <c r="I201" s="21">
        <f t="shared" si="22"/>
        <v>1</v>
      </c>
      <c r="J201" s="20">
        <f t="shared" si="23"/>
        <v>1</v>
      </c>
    </row>
    <row r="202" spans="1:10">
      <c r="A202" s="7" t="s">
        <v>58</v>
      </c>
      <c r="B202" s="9">
        <v>1500.93</v>
      </c>
      <c r="C202" s="19">
        <f t="shared" si="18"/>
        <v>1</v>
      </c>
      <c r="D202" s="20">
        <f t="shared" si="19"/>
        <v>1</v>
      </c>
      <c r="E202" s="9"/>
      <c r="F202" s="19">
        <f t="shared" si="20"/>
        <v>0</v>
      </c>
      <c r="G202" s="20">
        <f t="shared" si="21"/>
        <v>0</v>
      </c>
      <c r="H202" s="9">
        <v>1500.93</v>
      </c>
      <c r="I202" s="21">
        <f t="shared" si="22"/>
        <v>1</v>
      </c>
      <c r="J202" s="20">
        <f t="shared" si="23"/>
        <v>1</v>
      </c>
    </row>
    <row r="203" spans="1:10">
      <c r="A203" s="7" t="s">
        <v>984</v>
      </c>
      <c r="B203" s="9">
        <v>581.78</v>
      </c>
      <c r="C203" s="19">
        <f t="shared" si="18"/>
        <v>0.33304519563786245</v>
      </c>
      <c r="D203" s="20">
        <f t="shared" si="19"/>
        <v>0.33304519563786245</v>
      </c>
      <c r="E203" s="9">
        <v>1165.07</v>
      </c>
      <c r="F203" s="19">
        <f t="shared" si="20"/>
        <v>0.66695480436213761</v>
      </c>
      <c r="G203" s="20">
        <f t="shared" si="21"/>
        <v>0.66695480436213761</v>
      </c>
      <c r="H203" s="9">
        <v>1746.85</v>
      </c>
      <c r="I203" s="21">
        <f t="shared" si="22"/>
        <v>1</v>
      </c>
      <c r="J203" s="20">
        <f t="shared" si="23"/>
        <v>1</v>
      </c>
    </row>
    <row r="204" spans="1:10">
      <c r="A204" s="7" t="s">
        <v>873</v>
      </c>
      <c r="B204" s="9">
        <v>2248.7399999999998</v>
      </c>
      <c r="C204" s="19">
        <f t="shared" si="18"/>
        <v>0.5</v>
      </c>
      <c r="D204" s="20">
        <f t="shared" si="19"/>
        <v>0.5</v>
      </c>
      <c r="E204" s="9">
        <v>2248.7399999999998</v>
      </c>
      <c r="F204" s="19">
        <f t="shared" si="20"/>
        <v>0.5</v>
      </c>
      <c r="G204" s="20">
        <f t="shared" si="21"/>
        <v>0.5</v>
      </c>
      <c r="H204" s="9">
        <v>4497.4799999999996</v>
      </c>
      <c r="I204" s="21">
        <f t="shared" si="22"/>
        <v>1</v>
      </c>
      <c r="J204" s="20">
        <f t="shared" si="23"/>
        <v>1</v>
      </c>
    </row>
    <row r="205" spans="1:10">
      <c r="A205" s="7" t="s">
        <v>986</v>
      </c>
      <c r="B205" s="9"/>
      <c r="C205" s="19">
        <f t="shared" si="18"/>
        <v>0</v>
      </c>
      <c r="D205" s="20">
        <f t="shared" si="19"/>
        <v>0</v>
      </c>
      <c r="E205" s="9">
        <v>1577.61</v>
      </c>
      <c r="F205" s="19">
        <f t="shared" si="20"/>
        <v>1</v>
      </c>
      <c r="G205" s="20">
        <f t="shared" si="21"/>
        <v>1</v>
      </c>
      <c r="H205" s="9">
        <v>1577.61</v>
      </c>
      <c r="I205" s="21">
        <f t="shared" si="22"/>
        <v>1</v>
      </c>
      <c r="J205" s="20">
        <f t="shared" si="23"/>
        <v>1</v>
      </c>
    </row>
    <row r="206" spans="1:10">
      <c r="A206" s="7" t="s">
        <v>1608</v>
      </c>
      <c r="B206" s="9"/>
      <c r="C206" s="19">
        <f t="shared" si="18"/>
        <v>0</v>
      </c>
      <c r="D206" s="20">
        <f t="shared" si="19"/>
        <v>0</v>
      </c>
      <c r="E206" s="9">
        <v>1796.7</v>
      </c>
      <c r="F206" s="19">
        <f t="shared" si="20"/>
        <v>1</v>
      </c>
      <c r="G206" s="20">
        <f t="shared" si="21"/>
        <v>1</v>
      </c>
      <c r="H206" s="9">
        <v>1796.7</v>
      </c>
      <c r="I206" s="21">
        <f t="shared" si="22"/>
        <v>1</v>
      </c>
      <c r="J206" s="20">
        <f t="shared" si="23"/>
        <v>1</v>
      </c>
    </row>
    <row r="207" spans="1:10">
      <c r="A207" s="7" t="s">
        <v>60</v>
      </c>
      <c r="B207" s="9">
        <v>1188.5</v>
      </c>
      <c r="C207" s="19">
        <f t="shared" si="18"/>
        <v>0.33309977578475336</v>
      </c>
      <c r="D207" s="20">
        <f t="shared" si="19"/>
        <v>0.33309977578475336</v>
      </c>
      <c r="E207" s="9">
        <v>2379.5</v>
      </c>
      <c r="F207" s="19">
        <f t="shared" si="20"/>
        <v>0.66690022421524664</v>
      </c>
      <c r="G207" s="20">
        <f t="shared" si="21"/>
        <v>0.66690022421524664</v>
      </c>
      <c r="H207" s="9">
        <v>3568</v>
      </c>
      <c r="I207" s="21">
        <f t="shared" si="22"/>
        <v>1</v>
      </c>
      <c r="J207" s="20">
        <f t="shared" si="23"/>
        <v>1</v>
      </c>
    </row>
    <row r="208" spans="1:10">
      <c r="A208" s="7" t="s">
        <v>1231</v>
      </c>
      <c r="B208" s="9"/>
      <c r="C208" s="19">
        <f t="shared" si="18"/>
        <v>0</v>
      </c>
      <c r="D208" s="20">
        <f t="shared" si="19"/>
        <v>0</v>
      </c>
      <c r="E208" s="9">
        <v>1739.51</v>
      </c>
      <c r="F208" s="19">
        <f t="shared" si="20"/>
        <v>1</v>
      </c>
      <c r="G208" s="20">
        <f t="shared" si="21"/>
        <v>1</v>
      </c>
      <c r="H208" s="9">
        <v>1739.51</v>
      </c>
      <c r="I208" s="21">
        <f t="shared" si="22"/>
        <v>1</v>
      </c>
      <c r="J208" s="20">
        <f t="shared" si="23"/>
        <v>1</v>
      </c>
    </row>
    <row r="209" spans="1:10">
      <c r="A209" s="7" t="s">
        <v>933</v>
      </c>
      <c r="B209" s="9"/>
      <c r="C209" s="19">
        <f t="shared" si="18"/>
        <v>0</v>
      </c>
      <c r="D209" s="20">
        <f t="shared" si="19"/>
        <v>0</v>
      </c>
      <c r="E209" s="9">
        <v>2651.52</v>
      </c>
      <c r="F209" s="19">
        <f t="shared" si="20"/>
        <v>1</v>
      </c>
      <c r="G209" s="20">
        <f t="shared" si="21"/>
        <v>1</v>
      </c>
      <c r="H209" s="9">
        <v>2651.52</v>
      </c>
      <c r="I209" s="21">
        <f t="shared" si="22"/>
        <v>1</v>
      </c>
      <c r="J209" s="20">
        <f t="shared" si="23"/>
        <v>1</v>
      </c>
    </row>
    <row r="210" spans="1:10">
      <c r="A210" s="7" t="s">
        <v>1233</v>
      </c>
      <c r="B210" s="9"/>
      <c r="C210" s="19">
        <f t="shared" si="18"/>
        <v>0</v>
      </c>
      <c r="D210" s="20">
        <f t="shared" si="19"/>
        <v>0</v>
      </c>
      <c r="E210" s="9">
        <v>1903.2</v>
      </c>
      <c r="F210" s="19">
        <f t="shared" si="20"/>
        <v>1</v>
      </c>
      <c r="G210" s="20">
        <f t="shared" si="21"/>
        <v>1</v>
      </c>
      <c r="H210" s="9">
        <v>1903.2</v>
      </c>
      <c r="I210" s="21">
        <f t="shared" si="22"/>
        <v>1</v>
      </c>
      <c r="J210" s="20">
        <f t="shared" si="23"/>
        <v>1</v>
      </c>
    </row>
    <row r="211" spans="1:10">
      <c r="A211" s="7" t="s">
        <v>1184</v>
      </c>
      <c r="B211" s="9"/>
      <c r="C211" s="19">
        <f t="shared" si="18"/>
        <v>0</v>
      </c>
      <c r="D211" s="20">
        <f t="shared" si="19"/>
        <v>0</v>
      </c>
      <c r="E211" s="9">
        <v>1626.75</v>
      </c>
      <c r="F211" s="19">
        <f t="shared" si="20"/>
        <v>1</v>
      </c>
      <c r="G211" s="20">
        <f t="shared" si="21"/>
        <v>1</v>
      </c>
      <c r="H211" s="9">
        <v>1626.75</v>
      </c>
      <c r="I211" s="21">
        <f t="shared" si="22"/>
        <v>1</v>
      </c>
      <c r="J211" s="20">
        <f t="shared" si="23"/>
        <v>1</v>
      </c>
    </row>
    <row r="212" spans="1:10">
      <c r="A212" s="7" t="s">
        <v>253</v>
      </c>
      <c r="B212" s="9">
        <v>1031.58</v>
      </c>
      <c r="C212" s="19">
        <f t="shared" si="18"/>
        <v>0.5</v>
      </c>
      <c r="D212" s="20">
        <f t="shared" si="19"/>
        <v>0.5</v>
      </c>
      <c r="E212" s="9">
        <v>1031.58</v>
      </c>
      <c r="F212" s="19">
        <f t="shared" si="20"/>
        <v>0.5</v>
      </c>
      <c r="G212" s="20">
        <f t="shared" si="21"/>
        <v>0.5</v>
      </c>
      <c r="H212" s="9">
        <v>2063.16</v>
      </c>
      <c r="I212" s="21">
        <f t="shared" si="22"/>
        <v>1</v>
      </c>
      <c r="J212" s="20">
        <f t="shared" si="23"/>
        <v>1</v>
      </c>
    </row>
    <row r="213" spans="1:10">
      <c r="A213" s="7" t="s">
        <v>405</v>
      </c>
      <c r="B213" s="9">
        <v>743.44</v>
      </c>
      <c r="C213" s="19">
        <f t="shared" si="18"/>
        <v>0.50003026654739413</v>
      </c>
      <c r="D213" s="20">
        <f t="shared" si="19"/>
        <v>0.50003026654739413</v>
      </c>
      <c r="E213" s="9">
        <v>743.35</v>
      </c>
      <c r="F213" s="19">
        <f t="shared" si="20"/>
        <v>0.49996973345260598</v>
      </c>
      <c r="G213" s="20">
        <f t="shared" si="21"/>
        <v>0.49996973345260598</v>
      </c>
      <c r="H213" s="9">
        <v>1486.79</v>
      </c>
      <c r="I213" s="21">
        <f t="shared" si="22"/>
        <v>1</v>
      </c>
      <c r="J213" s="20">
        <f t="shared" si="23"/>
        <v>1</v>
      </c>
    </row>
    <row r="214" spans="1:10">
      <c r="A214" s="7" t="s">
        <v>569</v>
      </c>
      <c r="B214" s="9">
        <v>2011.82</v>
      </c>
      <c r="C214" s="19">
        <f t="shared" si="18"/>
        <v>0.50467088099538437</v>
      </c>
      <c r="D214" s="20">
        <f t="shared" si="19"/>
        <v>0.50467088099538437</v>
      </c>
      <c r="E214" s="9">
        <v>1974.58</v>
      </c>
      <c r="F214" s="19">
        <f t="shared" si="20"/>
        <v>0.49532911900461574</v>
      </c>
      <c r="G214" s="20">
        <f t="shared" si="21"/>
        <v>0.49532911900461574</v>
      </c>
      <c r="H214" s="9">
        <v>3986.3999999999996</v>
      </c>
      <c r="I214" s="21">
        <f t="shared" si="22"/>
        <v>1</v>
      </c>
      <c r="J214" s="20">
        <f t="shared" si="23"/>
        <v>1</v>
      </c>
    </row>
    <row r="215" spans="1:10">
      <c r="A215" s="7" t="s">
        <v>1611</v>
      </c>
      <c r="B215" s="9"/>
      <c r="C215" s="19">
        <f t="shared" si="18"/>
        <v>0</v>
      </c>
      <c r="D215" s="20">
        <f t="shared" si="19"/>
        <v>0</v>
      </c>
      <c r="E215" s="9">
        <v>2581.56</v>
      </c>
      <c r="F215" s="19">
        <f t="shared" si="20"/>
        <v>1</v>
      </c>
      <c r="G215" s="20">
        <f t="shared" si="21"/>
        <v>1</v>
      </c>
      <c r="H215" s="9">
        <v>2581.56</v>
      </c>
      <c r="I215" s="21">
        <f t="shared" si="22"/>
        <v>1</v>
      </c>
      <c r="J215" s="20">
        <f t="shared" si="23"/>
        <v>1</v>
      </c>
    </row>
    <row r="216" spans="1:10">
      <c r="A216" s="7" t="s">
        <v>1550</v>
      </c>
      <c r="B216" s="9"/>
      <c r="C216" s="19">
        <f t="shared" si="18"/>
        <v>0</v>
      </c>
      <c r="D216" s="20">
        <f t="shared" si="19"/>
        <v>0</v>
      </c>
      <c r="E216" s="9">
        <v>2328.48</v>
      </c>
      <c r="F216" s="19">
        <f t="shared" si="20"/>
        <v>1</v>
      </c>
      <c r="G216" s="20">
        <f t="shared" si="21"/>
        <v>1</v>
      </c>
      <c r="H216" s="9">
        <v>2328.48</v>
      </c>
      <c r="I216" s="21">
        <f t="shared" si="22"/>
        <v>1</v>
      </c>
      <c r="J216" s="20">
        <f t="shared" si="23"/>
        <v>1</v>
      </c>
    </row>
    <row r="217" spans="1:10">
      <c r="A217" s="7" t="s">
        <v>304</v>
      </c>
      <c r="B217" s="9">
        <v>2615.04</v>
      </c>
      <c r="C217" s="19">
        <f t="shared" si="18"/>
        <v>1</v>
      </c>
      <c r="D217" s="20">
        <f t="shared" si="19"/>
        <v>1</v>
      </c>
      <c r="E217" s="9"/>
      <c r="F217" s="19">
        <f t="shared" si="20"/>
        <v>0</v>
      </c>
      <c r="G217" s="20">
        <f t="shared" si="21"/>
        <v>0</v>
      </c>
      <c r="H217" s="9">
        <v>2615.04</v>
      </c>
      <c r="I217" s="21">
        <f t="shared" si="22"/>
        <v>1</v>
      </c>
      <c r="J217" s="20">
        <f t="shared" si="23"/>
        <v>1</v>
      </c>
    </row>
    <row r="218" spans="1:10">
      <c r="A218" s="7" t="s">
        <v>1707</v>
      </c>
      <c r="B218" s="9"/>
      <c r="C218" s="19">
        <f t="shared" si="18"/>
        <v>0</v>
      </c>
      <c r="D218" s="20">
        <f t="shared" si="19"/>
        <v>0</v>
      </c>
      <c r="E218" s="9">
        <v>2068.8000000000002</v>
      </c>
      <c r="F218" s="19">
        <f t="shared" si="20"/>
        <v>1</v>
      </c>
      <c r="G218" s="20">
        <f t="shared" si="21"/>
        <v>1</v>
      </c>
      <c r="H218" s="9">
        <v>2068.8000000000002</v>
      </c>
      <c r="I218" s="21">
        <f t="shared" si="22"/>
        <v>1</v>
      </c>
      <c r="J218" s="20">
        <f t="shared" si="23"/>
        <v>1</v>
      </c>
    </row>
    <row r="219" spans="1:10">
      <c r="A219" s="7" t="s">
        <v>1613</v>
      </c>
      <c r="B219" s="9"/>
      <c r="C219" s="19">
        <f t="shared" si="18"/>
        <v>0</v>
      </c>
      <c r="D219" s="20">
        <f t="shared" si="19"/>
        <v>0</v>
      </c>
      <c r="E219" s="9">
        <v>1855.45</v>
      </c>
      <c r="F219" s="19">
        <f t="shared" si="20"/>
        <v>1</v>
      </c>
      <c r="G219" s="20">
        <f t="shared" si="21"/>
        <v>1</v>
      </c>
      <c r="H219" s="9">
        <v>1855.45</v>
      </c>
      <c r="I219" s="21">
        <f t="shared" si="22"/>
        <v>1</v>
      </c>
      <c r="J219" s="20">
        <f t="shared" si="23"/>
        <v>1</v>
      </c>
    </row>
    <row r="220" spans="1:10">
      <c r="A220" s="7" t="s">
        <v>548</v>
      </c>
      <c r="B220" s="9">
        <v>1596.8</v>
      </c>
      <c r="C220" s="19">
        <f t="shared" si="18"/>
        <v>1</v>
      </c>
      <c r="D220" s="20">
        <f t="shared" si="19"/>
        <v>1</v>
      </c>
      <c r="E220" s="9"/>
      <c r="F220" s="19">
        <f t="shared" si="20"/>
        <v>0</v>
      </c>
      <c r="G220" s="20">
        <f t="shared" si="21"/>
        <v>0</v>
      </c>
      <c r="H220" s="9">
        <v>1596.8</v>
      </c>
      <c r="I220" s="21">
        <f t="shared" si="22"/>
        <v>1</v>
      </c>
      <c r="J220" s="20">
        <f t="shared" si="23"/>
        <v>1</v>
      </c>
    </row>
    <row r="221" spans="1:10">
      <c r="A221" s="7" t="s">
        <v>1533</v>
      </c>
      <c r="B221" s="9">
        <v>2010.4</v>
      </c>
      <c r="C221" s="19">
        <f t="shared" si="18"/>
        <v>1</v>
      </c>
      <c r="D221" s="20">
        <f t="shared" si="19"/>
        <v>1</v>
      </c>
      <c r="E221" s="9"/>
      <c r="F221" s="19">
        <f t="shared" si="20"/>
        <v>0</v>
      </c>
      <c r="G221" s="20">
        <f t="shared" si="21"/>
        <v>0</v>
      </c>
      <c r="H221" s="9">
        <v>2010.4</v>
      </c>
      <c r="I221" s="21">
        <f t="shared" si="22"/>
        <v>1</v>
      </c>
      <c r="J221" s="20">
        <f t="shared" si="23"/>
        <v>1</v>
      </c>
    </row>
    <row r="222" spans="1:10">
      <c r="A222" s="7" t="s">
        <v>62</v>
      </c>
      <c r="B222" s="9">
        <v>2408.56</v>
      </c>
      <c r="C222" s="19">
        <f t="shared" si="18"/>
        <v>1</v>
      </c>
      <c r="D222" s="20">
        <f t="shared" si="19"/>
        <v>1</v>
      </c>
      <c r="E222" s="9"/>
      <c r="F222" s="19">
        <f t="shared" si="20"/>
        <v>0</v>
      </c>
      <c r="G222" s="20">
        <f t="shared" si="21"/>
        <v>0</v>
      </c>
      <c r="H222" s="9">
        <v>2408.56</v>
      </c>
      <c r="I222" s="21">
        <f t="shared" si="22"/>
        <v>1</v>
      </c>
      <c r="J222" s="20">
        <f t="shared" si="23"/>
        <v>1</v>
      </c>
    </row>
    <row r="223" spans="1:10">
      <c r="A223" s="7" t="s">
        <v>64</v>
      </c>
      <c r="B223" s="9">
        <v>2142</v>
      </c>
      <c r="C223" s="19">
        <f t="shared" si="18"/>
        <v>1</v>
      </c>
      <c r="D223" s="20">
        <f t="shared" si="19"/>
        <v>1</v>
      </c>
      <c r="E223" s="9"/>
      <c r="F223" s="19">
        <f t="shared" si="20"/>
        <v>0</v>
      </c>
      <c r="G223" s="20">
        <f t="shared" si="21"/>
        <v>0</v>
      </c>
      <c r="H223" s="9">
        <v>2142</v>
      </c>
      <c r="I223" s="21">
        <f t="shared" si="22"/>
        <v>1</v>
      </c>
      <c r="J223" s="20">
        <f t="shared" si="23"/>
        <v>1</v>
      </c>
    </row>
    <row r="224" spans="1:10">
      <c r="A224" s="7" t="s">
        <v>306</v>
      </c>
      <c r="B224" s="9">
        <v>2770.4</v>
      </c>
      <c r="C224" s="19">
        <f t="shared" si="18"/>
        <v>1</v>
      </c>
      <c r="D224" s="20">
        <f t="shared" si="19"/>
        <v>1</v>
      </c>
      <c r="E224" s="9"/>
      <c r="F224" s="19">
        <f t="shared" si="20"/>
        <v>0</v>
      </c>
      <c r="G224" s="20">
        <f t="shared" si="21"/>
        <v>0</v>
      </c>
      <c r="H224" s="9">
        <v>2770.4</v>
      </c>
      <c r="I224" s="21">
        <f t="shared" si="22"/>
        <v>1</v>
      </c>
      <c r="J224" s="20">
        <f t="shared" si="23"/>
        <v>1</v>
      </c>
    </row>
    <row r="225" spans="1:10">
      <c r="A225" s="7" t="s">
        <v>66</v>
      </c>
      <c r="B225" s="9">
        <v>398.22</v>
      </c>
      <c r="C225" s="19">
        <f t="shared" si="18"/>
        <v>0.33350362212637663</v>
      </c>
      <c r="D225" s="20">
        <f t="shared" si="19"/>
        <v>0.33350362212637663</v>
      </c>
      <c r="E225" s="9">
        <v>795.82999999999993</v>
      </c>
      <c r="F225" s="19">
        <f t="shared" si="20"/>
        <v>0.66649637787362337</v>
      </c>
      <c r="G225" s="20">
        <f t="shared" si="21"/>
        <v>0.66649637787362337</v>
      </c>
      <c r="H225" s="9">
        <v>1194.05</v>
      </c>
      <c r="I225" s="21">
        <f t="shared" si="22"/>
        <v>1</v>
      </c>
      <c r="J225" s="20">
        <f t="shared" si="23"/>
        <v>1</v>
      </c>
    </row>
    <row r="226" spans="1:10">
      <c r="A226" s="7" t="s">
        <v>374</v>
      </c>
      <c r="B226" s="9">
        <v>2354.8000000000002</v>
      </c>
      <c r="C226" s="19">
        <f t="shared" si="18"/>
        <v>1</v>
      </c>
      <c r="D226" s="20">
        <f t="shared" si="19"/>
        <v>1</v>
      </c>
      <c r="E226" s="9"/>
      <c r="F226" s="19">
        <f t="shared" si="20"/>
        <v>0</v>
      </c>
      <c r="G226" s="20">
        <f t="shared" si="21"/>
        <v>0</v>
      </c>
      <c r="H226" s="9">
        <v>2354.8000000000002</v>
      </c>
      <c r="I226" s="21">
        <f t="shared" si="22"/>
        <v>1</v>
      </c>
      <c r="J226" s="20">
        <f t="shared" si="23"/>
        <v>1</v>
      </c>
    </row>
    <row r="227" spans="1:10">
      <c r="A227" s="7" t="s">
        <v>594</v>
      </c>
      <c r="B227" s="9">
        <v>1468.01</v>
      </c>
      <c r="C227" s="19">
        <f t="shared" si="18"/>
        <v>0.5000034059945504</v>
      </c>
      <c r="D227" s="20">
        <f t="shared" si="19"/>
        <v>0.5000034059945504</v>
      </c>
      <c r="E227" s="9">
        <v>1467.99</v>
      </c>
      <c r="F227" s="19">
        <f t="shared" si="20"/>
        <v>0.4999965940054496</v>
      </c>
      <c r="G227" s="20">
        <f t="shared" si="21"/>
        <v>0.4999965940054496</v>
      </c>
      <c r="H227" s="9">
        <v>2936</v>
      </c>
      <c r="I227" s="21">
        <f t="shared" si="22"/>
        <v>1</v>
      </c>
      <c r="J227" s="20">
        <f t="shared" si="23"/>
        <v>1</v>
      </c>
    </row>
    <row r="228" spans="1:10">
      <c r="A228" s="7" t="s">
        <v>560</v>
      </c>
      <c r="B228" s="9">
        <v>2119.19</v>
      </c>
      <c r="C228" s="19">
        <f t="shared" si="18"/>
        <v>1</v>
      </c>
      <c r="D228" s="20">
        <f t="shared" si="19"/>
        <v>1</v>
      </c>
      <c r="E228" s="9"/>
      <c r="F228" s="19">
        <f t="shared" si="20"/>
        <v>0</v>
      </c>
      <c r="G228" s="20">
        <f t="shared" si="21"/>
        <v>0</v>
      </c>
      <c r="H228" s="9">
        <v>2119.19</v>
      </c>
      <c r="I228" s="21">
        <f t="shared" si="22"/>
        <v>1</v>
      </c>
      <c r="J228" s="20">
        <f t="shared" si="23"/>
        <v>1</v>
      </c>
    </row>
    <row r="229" spans="1:10">
      <c r="A229" s="7" t="s">
        <v>1901</v>
      </c>
      <c r="B229" s="9">
        <v>299.55</v>
      </c>
      <c r="C229" s="19">
        <f t="shared" si="18"/>
        <v>0.23962083033357334</v>
      </c>
      <c r="D229" s="20">
        <f t="shared" si="19"/>
        <v>0.23962083033357334</v>
      </c>
      <c r="E229" s="9">
        <v>950.55</v>
      </c>
      <c r="F229" s="19">
        <f t="shared" si="20"/>
        <v>0.76037916966642671</v>
      </c>
      <c r="G229" s="20">
        <f t="shared" si="21"/>
        <v>0.76037916966642671</v>
      </c>
      <c r="H229" s="9">
        <v>1250.0999999999999</v>
      </c>
      <c r="I229" s="21">
        <f t="shared" si="22"/>
        <v>1</v>
      </c>
      <c r="J229" s="20">
        <f t="shared" si="23"/>
        <v>1</v>
      </c>
    </row>
    <row r="230" spans="1:10">
      <c r="A230" s="7" t="s">
        <v>144</v>
      </c>
      <c r="B230" s="9">
        <v>928.94</v>
      </c>
      <c r="C230" s="19">
        <f t="shared" si="18"/>
        <v>0.45805719921104537</v>
      </c>
      <c r="D230" s="20">
        <f t="shared" si="19"/>
        <v>0.45805719921104537</v>
      </c>
      <c r="E230" s="9">
        <v>1099.06</v>
      </c>
      <c r="F230" s="19">
        <f t="shared" si="20"/>
        <v>0.54194280078895463</v>
      </c>
      <c r="G230" s="20">
        <f t="shared" si="21"/>
        <v>0.54194280078895463</v>
      </c>
      <c r="H230" s="9">
        <v>2028</v>
      </c>
      <c r="I230" s="21">
        <f t="shared" si="22"/>
        <v>1</v>
      </c>
      <c r="J230" s="20">
        <f t="shared" si="23"/>
        <v>1</v>
      </c>
    </row>
    <row r="231" spans="1:10">
      <c r="A231" s="7" t="s">
        <v>171</v>
      </c>
      <c r="B231" s="9">
        <v>1506.41</v>
      </c>
      <c r="C231" s="19">
        <f t="shared" si="18"/>
        <v>0.88452098550860792</v>
      </c>
      <c r="D231" s="20">
        <f t="shared" si="19"/>
        <v>0.88452098550860792</v>
      </c>
      <c r="E231" s="9">
        <v>196.67000000000002</v>
      </c>
      <c r="F231" s="19">
        <f t="shared" si="20"/>
        <v>0.11547901449139207</v>
      </c>
      <c r="G231" s="20">
        <f t="shared" si="21"/>
        <v>0.11547901449139207</v>
      </c>
      <c r="H231" s="9">
        <v>1703.0800000000002</v>
      </c>
      <c r="I231" s="21">
        <f t="shared" si="22"/>
        <v>1</v>
      </c>
      <c r="J231" s="20">
        <f t="shared" si="23"/>
        <v>1</v>
      </c>
    </row>
    <row r="232" spans="1:10">
      <c r="A232" s="7" t="s">
        <v>574</v>
      </c>
      <c r="B232" s="9">
        <v>988.5</v>
      </c>
      <c r="C232" s="19">
        <f t="shared" si="18"/>
        <v>1</v>
      </c>
      <c r="D232" s="20">
        <f t="shared" si="19"/>
        <v>1</v>
      </c>
      <c r="E232" s="9"/>
      <c r="F232" s="19">
        <f t="shared" si="20"/>
        <v>0</v>
      </c>
      <c r="G232" s="20">
        <f t="shared" si="21"/>
        <v>0</v>
      </c>
      <c r="H232" s="9">
        <v>988.5</v>
      </c>
      <c r="I232" s="21">
        <f t="shared" si="22"/>
        <v>1</v>
      </c>
      <c r="J232" s="20">
        <f t="shared" si="23"/>
        <v>1</v>
      </c>
    </row>
    <row r="233" spans="1:10">
      <c r="A233" s="7" t="s">
        <v>1243</v>
      </c>
      <c r="B233" s="9">
        <v>859.16</v>
      </c>
      <c r="C233" s="19">
        <f t="shared" si="18"/>
        <v>0.88006145966709348</v>
      </c>
      <c r="D233" s="20">
        <f t="shared" si="19"/>
        <v>0.88006145966709348</v>
      </c>
      <c r="E233" s="9">
        <v>117.09</v>
      </c>
      <c r="F233" s="19">
        <f t="shared" si="20"/>
        <v>0.11993854033290653</v>
      </c>
      <c r="G233" s="20">
        <f t="shared" si="21"/>
        <v>0.11993854033290653</v>
      </c>
      <c r="H233" s="9">
        <v>976.25</v>
      </c>
      <c r="I233" s="21">
        <f t="shared" si="22"/>
        <v>1</v>
      </c>
      <c r="J233" s="20">
        <f t="shared" si="23"/>
        <v>1</v>
      </c>
    </row>
    <row r="234" spans="1:10">
      <c r="A234" s="7" t="s">
        <v>201</v>
      </c>
      <c r="B234" s="9">
        <v>945.56</v>
      </c>
      <c r="C234" s="19">
        <f t="shared" si="18"/>
        <v>1</v>
      </c>
      <c r="D234" s="20">
        <f t="shared" si="19"/>
        <v>1</v>
      </c>
      <c r="E234" s="9"/>
      <c r="F234" s="19">
        <f t="shared" si="20"/>
        <v>0</v>
      </c>
      <c r="G234" s="20">
        <f t="shared" si="21"/>
        <v>0</v>
      </c>
      <c r="H234" s="9">
        <v>945.56</v>
      </c>
      <c r="I234" s="21">
        <f t="shared" si="22"/>
        <v>1</v>
      </c>
      <c r="J234" s="20">
        <f t="shared" si="23"/>
        <v>1</v>
      </c>
    </row>
    <row r="235" spans="1:10">
      <c r="A235" s="7" t="s">
        <v>1777</v>
      </c>
      <c r="B235" s="9"/>
      <c r="C235" s="19">
        <f t="shared" si="18"/>
        <v>0</v>
      </c>
      <c r="D235" s="20">
        <f t="shared" si="19"/>
        <v>0</v>
      </c>
      <c r="E235" s="9">
        <v>2587.1</v>
      </c>
      <c r="F235" s="19">
        <f t="shared" si="20"/>
        <v>1</v>
      </c>
      <c r="G235" s="20">
        <f t="shared" si="21"/>
        <v>1</v>
      </c>
      <c r="H235" s="9">
        <v>2587.1</v>
      </c>
      <c r="I235" s="21">
        <f t="shared" si="22"/>
        <v>1</v>
      </c>
      <c r="J235" s="20">
        <f t="shared" si="23"/>
        <v>1</v>
      </c>
    </row>
    <row r="236" spans="1:10">
      <c r="A236" s="7" t="s">
        <v>231</v>
      </c>
      <c r="B236" s="9">
        <v>1090.3399999999999</v>
      </c>
      <c r="C236" s="19">
        <f t="shared" si="18"/>
        <v>0.50144407652685807</v>
      </c>
      <c r="D236" s="20">
        <f t="shared" si="19"/>
        <v>0.50144407652685807</v>
      </c>
      <c r="E236" s="9">
        <v>1084.06</v>
      </c>
      <c r="F236" s="19">
        <f t="shared" si="20"/>
        <v>0.49855592347314209</v>
      </c>
      <c r="G236" s="20">
        <f t="shared" si="21"/>
        <v>0.49855592347314209</v>
      </c>
      <c r="H236" s="9">
        <v>2174.3999999999996</v>
      </c>
      <c r="I236" s="21">
        <f t="shared" si="22"/>
        <v>1.0000000000000002</v>
      </c>
      <c r="J236" s="20">
        <f t="shared" si="23"/>
        <v>1.0000000000000002</v>
      </c>
    </row>
    <row r="237" spans="1:10">
      <c r="A237" s="7" t="s">
        <v>1931</v>
      </c>
      <c r="B237" s="9">
        <v>1146.48</v>
      </c>
      <c r="C237" s="19">
        <f t="shared" si="18"/>
        <v>1</v>
      </c>
      <c r="D237" s="20">
        <f t="shared" si="19"/>
        <v>1</v>
      </c>
      <c r="E237" s="9"/>
      <c r="F237" s="19">
        <f t="shared" si="20"/>
        <v>0</v>
      </c>
      <c r="G237" s="20">
        <f t="shared" si="21"/>
        <v>0</v>
      </c>
      <c r="H237" s="9">
        <v>1146.48</v>
      </c>
      <c r="I237" s="21">
        <f t="shared" si="22"/>
        <v>1</v>
      </c>
      <c r="J237" s="20">
        <f t="shared" si="23"/>
        <v>1</v>
      </c>
    </row>
    <row r="238" spans="1:10">
      <c r="A238" s="7" t="s">
        <v>1983</v>
      </c>
      <c r="B238" s="9"/>
      <c r="C238" s="19">
        <f t="shared" si="18"/>
        <v>0</v>
      </c>
      <c r="D238" s="20">
        <f t="shared" si="19"/>
        <v>0</v>
      </c>
      <c r="E238" s="9">
        <v>1142.6400000000001</v>
      </c>
      <c r="F238" s="19">
        <f t="shared" si="20"/>
        <v>1</v>
      </c>
      <c r="G238" s="20">
        <f t="shared" si="21"/>
        <v>1</v>
      </c>
      <c r="H238" s="9">
        <v>1142.6400000000001</v>
      </c>
      <c r="I238" s="21">
        <f t="shared" si="22"/>
        <v>1</v>
      </c>
      <c r="J238" s="20">
        <f t="shared" si="23"/>
        <v>1</v>
      </c>
    </row>
    <row r="239" spans="1:10">
      <c r="A239" s="7" t="s">
        <v>1811</v>
      </c>
      <c r="B239" s="9"/>
      <c r="C239" s="19">
        <f t="shared" si="18"/>
        <v>0</v>
      </c>
      <c r="D239" s="20">
        <f t="shared" si="19"/>
        <v>0</v>
      </c>
      <c r="E239" s="9">
        <v>1063.2</v>
      </c>
      <c r="F239" s="19">
        <f t="shared" si="20"/>
        <v>1</v>
      </c>
      <c r="G239" s="20">
        <f t="shared" si="21"/>
        <v>1</v>
      </c>
      <c r="H239" s="9">
        <v>1063.2</v>
      </c>
      <c r="I239" s="21">
        <f t="shared" si="22"/>
        <v>1</v>
      </c>
      <c r="J239" s="20">
        <f t="shared" si="23"/>
        <v>1</v>
      </c>
    </row>
    <row r="240" spans="1:10">
      <c r="A240" s="7" t="s">
        <v>705</v>
      </c>
      <c r="B240" s="9">
        <v>1379.64</v>
      </c>
      <c r="C240" s="19">
        <f t="shared" si="18"/>
        <v>1</v>
      </c>
      <c r="D240" s="20">
        <f t="shared" si="19"/>
        <v>1</v>
      </c>
      <c r="E240" s="9"/>
      <c r="F240" s="19">
        <f t="shared" si="20"/>
        <v>0</v>
      </c>
      <c r="G240" s="20">
        <f t="shared" si="21"/>
        <v>0</v>
      </c>
      <c r="H240" s="9">
        <v>1379.64</v>
      </c>
      <c r="I240" s="21">
        <f t="shared" si="22"/>
        <v>1</v>
      </c>
      <c r="J240" s="20">
        <f t="shared" si="23"/>
        <v>1</v>
      </c>
    </row>
    <row r="241" spans="1:10">
      <c r="A241" s="7" t="s">
        <v>1077</v>
      </c>
      <c r="B241" s="9">
        <v>2319.1999999999998</v>
      </c>
      <c r="C241" s="19">
        <f t="shared" si="18"/>
        <v>1</v>
      </c>
      <c r="D241" s="20">
        <f t="shared" si="19"/>
        <v>1</v>
      </c>
      <c r="E241" s="9"/>
      <c r="F241" s="19">
        <f t="shared" si="20"/>
        <v>0</v>
      </c>
      <c r="G241" s="20">
        <f t="shared" si="21"/>
        <v>0</v>
      </c>
      <c r="H241" s="9">
        <v>2319.1999999999998</v>
      </c>
      <c r="I241" s="21">
        <f t="shared" si="22"/>
        <v>1</v>
      </c>
      <c r="J241" s="20">
        <f t="shared" si="23"/>
        <v>1</v>
      </c>
    </row>
    <row r="242" spans="1:10">
      <c r="A242" s="7" t="s">
        <v>796</v>
      </c>
      <c r="B242" s="9">
        <v>1176.75</v>
      </c>
      <c r="C242" s="19">
        <f t="shared" si="18"/>
        <v>0.89494858846434644</v>
      </c>
      <c r="D242" s="20">
        <f t="shared" si="19"/>
        <v>0.89494858846434644</v>
      </c>
      <c r="E242" s="9">
        <v>138.13</v>
      </c>
      <c r="F242" s="19">
        <f t="shared" si="20"/>
        <v>0.10505141153565344</v>
      </c>
      <c r="G242" s="20">
        <f t="shared" si="21"/>
        <v>0.10505141153565344</v>
      </c>
      <c r="H242" s="9">
        <v>1314.88</v>
      </c>
      <c r="I242" s="21">
        <f t="shared" si="22"/>
        <v>0.99999999999999989</v>
      </c>
      <c r="J242" s="20">
        <f t="shared" si="23"/>
        <v>0.99999999999999989</v>
      </c>
    </row>
    <row r="243" spans="1:10">
      <c r="A243" s="7" t="s">
        <v>495</v>
      </c>
      <c r="B243" s="9">
        <v>1524.54</v>
      </c>
      <c r="C243" s="19">
        <f t="shared" si="18"/>
        <v>1</v>
      </c>
      <c r="D243" s="20">
        <f t="shared" si="19"/>
        <v>1</v>
      </c>
      <c r="E243" s="9"/>
      <c r="F243" s="19">
        <f t="shared" si="20"/>
        <v>0</v>
      </c>
      <c r="G243" s="20">
        <f t="shared" si="21"/>
        <v>0</v>
      </c>
      <c r="H243" s="9">
        <v>1524.54</v>
      </c>
      <c r="I243" s="21">
        <f t="shared" si="22"/>
        <v>1</v>
      </c>
      <c r="J243" s="20">
        <f t="shared" si="23"/>
        <v>1</v>
      </c>
    </row>
    <row r="244" spans="1:10">
      <c r="A244" s="7" t="s">
        <v>1763</v>
      </c>
      <c r="B244" s="9"/>
      <c r="C244" s="19">
        <f t="shared" si="18"/>
        <v>0</v>
      </c>
      <c r="D244" s="20">
        <f t="shared" si="19"/>
        <v>0</v>
      </c>
      <c r="E244" s="9">
        <v>926.8</v>
      </c>
      <c r="F244" s="19">
        <f t="shared" si="20"/>
        <v>1</v>
      </c>
      <c r="G244" s="20">
        <f t="shared" si="21"/>
        <v>1</v>
      </c>
      <c r="H244" s="9">
        <v>926.8</v>
      </c>
      <c r="I244" s="21">
        <f t="shared" si="22"/>
        <v>1</v>
      </c>
      <c r="J244" s="20">
        <f t="shared" si="23"/>
        <v>1</v>
      </c>
    </row>
    <row r="245" spans="1:10">
      <c r="A245" s="7" t="s">
        <v>1654</v>
      </c>
      <c r="B245" s="9"/>
      <c r="C245" s="19">
        <f t="shared" si="18"/>
        <v>0</v>
      </c>
      <c r="D245" s="20">
        <f t="shared" si="19"/>
        <v>0</v>
      </c>
      <c r="E245" s="9">
        <v>822.04</v>
      </c>
      <c r="F245" s="19">
        <f t="shared" si="20"/>
        <v>1</v>
      </c>
      <c r="G245" s="20">
        <f t="shared" si="21"/>
        <v>1</v>
      </c>
      <c r="H245" s="9">
        <v>822.04</v>
      </c>
      <c r="I245" s="21">
        <f t="shared" si="22"/>
        <v>1</v>
      </c>
      <c r="J245" s="20">
        <f t="shared" si="23"/>
        <v>1</v>
      </c>
    </row>
    <row r="246" spans="1:10">
      <c r="A246" s="7" t="s">
        <v>1561</v>
      </c>
      <c r="B246" s="9"/>
      <c r="C246" s="19">
        <f t="shared" si="18"/>
        <v>0</v>
      </c>
      <c r="D246" s="20">
        <f t="shared" si="19"/>
        <v>0</v>
      </c>
      <c r="E246" s="9">
        <v>1043.2</v>
      </c>
      <c r="F246" s="19">
        <f t="shared" si="20"/>
        <v>1</v>
      </c>
      <c r="G246" s="20">
        <f t="shared" si="21"/>
        <v>1</v>
      </c>
      <c r="H246" s="9">
        <v>1043.2</v>
      </c>
      <c r="I246" s="21">
        <f t="shared" si="22"/>
        <v>1</v>
      </c>
      <c r="J246" s="20">
        <f t="shared" si="23"/>
        <v>1</v>
      </c>
    </row>
    <row r="247" spans="1:10">
      <c r="A247" s="7" t="s">
        <v>497</v>
      </c>
      <c r="B247" s="9">
        <v>1273.4100000000001</v>
      </c>
      <c r="C247" s="19">
        <f t="shared" si="18"/>
        <v>1</v>
      </c>
      <c r="D247" s="20">
        <f t="shared" si="19"/>
        <v>1</v>
      </c>
      <c r="E247" s="9"/>
      <c r="F247" s="19">
        <f t="shared" si="20"/>
        <v>0</v>
      </c>
      <c r="G247" s="20">
        <f t="shared" si="21"/>
        <v>0</v>
      </c>
      <c r="H247" s="9">
        <v>1273.4100000000001</v>
      </c>
      <c r="I247" s="21">
        <f t="shared" si="22"/>
        <v>1</v>
      </c>
      <c r="J247" s="20">
        <f t="shared" si="23"/>
        <v>1</v>
      </c>
    </row>
    <row r="248" spans="1:10">
      <c r="A248" s="7" t="s">
        <v>1711</v>
      </c>
      <c r="B248" s="9"/>
      <c r="C248" s="19">
        <f t="shared" si="18"/>
        <v>0</v>
      </c>
      <c r="D248" s="20">
        <f t="shared" si="19"/>
        <v>0</v>
      </c>
      <c r="E248" s="9">
        <v>1199.02</v>
      </c>
      <c r="F248" s="19">
        <f t="shared" si="20"/>
        <v>1</v>
      </c>
      <c r="G248" s="20">
        <f t="shared" si="21"/>
        <v>1</v>
      </c>
      <c r="H248" s="9">
        <v>1199.02</v>
      </c>
      <c r="I248" s="21">
        <f t="shared" si="22"/>
        <v>1</v>
      </c>
      <c r="J248" s="20">
        <f t="shared" si="23"/>
        <v>1</v>
      </c>
    </row>
    <row r="249" spans="1:10">
      <c r="A249" s="7" t="s">
        <v>1712</v>
      </c>
      <c r="B249" s="9"/>
      <c r="C249" s="19">
        <f t="shared" si="18"/>
        <v>0</v>
      </c>
      <c r="D249" s="20">
        <f t="shared" si="19"/>
        <v>0</v>
      </c>
      <c r="E249" s="9">
        <v>1589.6</v>
      </c>
      <c r="F249" s="19">
        <f t="shared" si="20"/>
        <v>1</v>
      </c>
      <c r="G249" s="20">
        <f t="shared" si="21"/>
        <v>1</v>
      </c>
      <c r="H249" s="9">
        <v>1589.6</v>
      </c>
      <c r="I249" s="21">
        <f t="shared" si="22"/>
        <v>1</v>
      </c>
      <c r="J249" s="20">
        <f t="shared" si="23"/>
        <v>1</v>
      </c>
    </row>
    <row r="250" spans="1:10">
      <c r="A250" s="7" t="s">
        <v>108</v>
      </c>
      <c r="B250" s="9">
        <v>1324</v>
      </c>
      <c r="C250" s="19">
        <f t="shared" si="18"/>
        <v>1</v>
      </c>
      <c r="D250" s="20">
        <f t="shared" si="19"/>
        <v>1</v>
      </c>
      <c r="E250" s="9"/>
      <c r="F250" s="19">
        <f t="shared" si="20"/>
        <v>0</v>
      </c>
      <c r="G250" s="20">
        <f t="shared" si="21"/>
        <v>0</v>
      </c>
      <c r="H250" s="9">
        <v>1324</v>
      </c>
      <c r="I250" s="21">
        <f t="shared" si="22"/>
        <v>1</v>
      </c>
      <c r="J250" s="20">
        <f t="shared" si="23"/>
        <v>1</v>
      </c>
    </row>
    <row r="251" spans="1:10">
      <c r="A251" s="7" t="s">
        <v>1714</v>
      </c>
      <c r="B251" s="9"/>
      <c r="C251" s="19">
        <f t="shared" si="18"/>
        <v>0</v>
      </c>
      <c r="D251" s="20">
        <f t="shared" si="19"/>
        <v>0</v>
      </c>
      <c r="E251" s="9">
        <v>126.96</v>
      </c>
      <c r="F251" s="19">
        <f t="shared" si="20"/>
        <v>1</v>
      </c>
      <c r="G251" s="20">
        <f t="shared" si="21"/>
        <v>1</v>
      </c>
      <c r="H251" s="9">
        <v>126.96</v>
      </c>
      <c r="I251" s="21">
        <f t="shared" si="22"/>
        <v>1</v>
      </c>
      <c r="J251" s="20">
        <f t="shared" si="23"/>
        <v>1</v>
      </c>
    </row>
    <row r="252" spans="1:10">
      <c r="A252" s="7" t="s">
        <v>1765</v>
      </c>
      <c r="B252" s="9"/>
      <c r="C252" s="19">
        <f t="shared" si="18"/>
        <v>0</v>
      </c>
      <c r="D252" s="20">
        <f t="shared" si="19"/>
        <v>0</v>
      </c>
      <c r="E252" s="9">
        <v>1277.4000000000001</v>
      </c>
      <c r="F252" s="19">
        <f t="shared" si="20"/>
        <v>1</v>
      </c>
      <c r="G252" s="20">
        <f t="shared" si="21"/>
        <v>1</v>
      </c>
      <c r="H252" s="9">
        <v>1277.4000000000001</v>
      </c>
      <c r="I252" s="21">
        <f t="shared" si="22"/>
        <v>1</v>
      </c>
      <c r="J252" s="20">
        <f t="shared" si="23"/>
        <v>1</v>
      </c>
    </row>
    <row r="253" spans="1:10">
      <c r="A253" s="7" t="s">
        <v>576</v>
      </c>
      <c r="B253" s="9">
        <v>1476</v>
      </c>
      <c r="C253" s="19">
        <f t="shared" si="18"/>
        <v>1</v>
      </c>
      <c r="D253" s="20">
        <f t="shared" si="19"/>
        <v>1</v>
      </c>
      <c r="E253" s="9"/>
      <c r="F253" s="19">
        <f t="shared" si="20"/>
        <v>0</v>
      </c>
      <c r="G253" s="20">
        <f t="shared" si="21"/>
        <v>0</v>
      </c>
      <c r="H253" s="9">
        <v>1476</v>
      </c>
      <c r="I253" s="21">
        <f t="shared" si="22"/>
        <v>1</v>
      </c>
      <c r="J253" s="20">
        <f t="shared" si="23"/>
        <v>1</v>
      </c>
    </row>
    <row r="254" spans="1:10">
      <c r="A254" s="7" t="s">
        <v>1002</v>
      </c>
      <c r="B254" s="9"/>
      <c r="C254" s="19">
        <f t="shared" si="18"/>
        <v>0</v>
      </c>
      <c r="D254" s="20">
        <f t="shared" si="19"/>
        <v>0</v>
      </c>
      <c r="E254" s="9">
        <v>1349.61</v>
      </c>
      <c r="F254" s="19">
        <f t="shared" si="20"/>
        <v>1</v>
      </c>
      <c r="G254" s="20">
        <f t="shared" si="21"/>
        <v>1</v>
      </c>
      <c r="H254" s="9">
        <v>1349.61</v>
      </c>
      <c r="I254" s="21">
        <f t="shared" si="22"/>
        <v>1</v>
      </c>
      <c r="J254" s="20">
        <f t="shared" si="23"/>
        <v>1</v>
      </c>
    </row>
    <row r="255" spans="1:10">
      <c r="A255" s="7" t="s">
        <v>1838</v>
      </c>
      <c r="B255" s="9"/>
      <c r="C255" s="19">
        <f t="shared" si="18"/>
        <v>0</v>
      </c>
      <c r="D255" s="20">
        <f t="shared" si="19"/>
        <v>0</v>
      </c>
      <c r="E255" s="9">
        <v>1109.46</v>
      </c>
      <c r="F255" s="19">
        <f t="shared" si="20"/>
        <v>1</v>
      </c>
      <c r="G255" s="20">
        <f t="shared" si="21"/>
        <v>1</v>
      </c>
      <c r="H255" s="9">
        <v>1109.46</v>
      </c>
      <c r="I255" s="21">
        <f t="shared" si="22"/>
        <v>1</v>
      </c>
      <c r="J255" s="20">
        <f t="shared" si="23"/>
        <v>1</v>
      </c>
    </row>
    <row r="256" spans="1:10">
      <c r="A256" s="7" t="s">
        <v>76</v>
      </c>
      <c r="B256" s="9">
        <v>736.33</v>
      </c>
      <c r="C256" s="19">
        <f t="shared" si="18"/>
        <v>0.49171274407671556</v>
      </c>
      <c r="D256" s="20">
        <f t="shared" si="19"/>
        <v>0.49171274407671556</v>
      </c>
      <c r="E256" s="9">
        <v>761.15</v>
      </c>
      <c r="F256" s="19">
        <f t="shared" si="20"/>
        <v>0.50828725592328439</v>
      </c>
      <c r="G256" s="20">
        <f t="shared" si="21"/>
        <v>0.50828725592328439</v>
      </c>
      <c r="H256" s="9">
        <v>1497.48</v>
      </c>
      <c r="I256" s="21">
        <f t="shared" si="22"/>
        <v>1</v>
      </c>
      <c r="J256" s="20">
        <f t="shared" si="23"/>
        <v>1</v>
      </c>
    </row>
    <row r="257" spans="1:10">
      <c r="A257" s="7" t="s">
        <v>1004</v>
      </c>
      <c r="B257" s="9"/>
      <c r="C257" s="19">
        <f t="shared" si="18"/>
        <v>0</v>
      </c>
      <c r="D257" s="20">
        <f t="shared" si="19"/>
        <v>0</v>
      </c>
      <c r="E257" s="9">
        <v>1460.34</v>
      </c>
      <c r="F257" s="19">
        <f t="shared" si="20"/>
        <v>1</v>
      </c>
      <c r="G257" s="20">
        <f t="shared" si="21"/>
        <v>1</v>
      </c>
      <c r="H257" s="9">
        <v>1460.34</v>
      </c>
      <c r="I257" s="21">
        <f t="shared" si="22"/>
        <v>1</v>
      </c>
      <c r="J257" s="20">
        <f t="shared" si="23"/>
        <v>1</v>
      </c>
    </row>
    <row r="258" spans="1:10">
      <c r="A258" s="7" t="s">
        <v>480</v>
      </c>
      <c r="B258" s="9">
        <v>644.79999999999995</v>
      </c>
      <c r="C258" s="19">
        <f t="shared" si="18"/>
        <v>0.5</v>
      </c>
      <c r="D258" s="20">
        <f t="shared" si="19"/>
        <v>0.5</v>
      </c>
      <c r="E258" s="9">
        <v>644.79999999999995</v>
      </c>
      <c r="F258" s="19">
        <f t="shared" si="20"/>
        <v>0.5</v>
      </c>
      <c r="G258" s="20">
        <f t="shared" si="21"/>
        <v>0.5</v>
      </c>
      <c r="H258" s="9">
        <v>1289.5999999999999</v>
      </c>
      <c r="I258" s="21">
        <f t="shared" si="22"/>
        <v>1</v>
      </c>
      <c r="J258" s="20">
        <f t="shared" si="23"/>
        <v>1</v>
      </c>
    </row>
    <row r="259" spans="1:10">
      <c r="A259" s="7" t="s">
        <v>898</v>
      </c>
      <c r="B259" s="9">
        <v>1471.28</v>
      </c>
      <c r="C259" s="19">
        <f t="shared" ref="C259:C322" si="24">B259/H259</f>
        <v>0.53729882517921768</v>
      </c>
      <c r="D259" s="20">
        <f t="shared" ref="D259:D322" si="25">C259*1</f>
        <v>0.53729882517921768</v>
      </c>
      <c r="E259" s="9">
        <v>1267.01</v>
      </c>
      <c r="F259" s="19">
        <f t="shared" ref="F259:F322" si="26">E259/H259</f>
        <v>0.46270117482078232</v>
      </c>
      <c r="G259" s="20">
        <f t="shared" ref="G259:G322" si="27">F259*1</f>
        <v>0.46270117482078232</v>
      </c>
      <c r="H259" s="9">
        <v>2738.29</v>
      </c>
      <c r="I259" s="21">
        <f t="shared" ref="I259:I322" si="28">C259+F259</f>
        <v>1</v>
      </c>
      <c r="J259" s="20">
        <f t="shared" ref="J259:J322" si="29">D259+G259</f>
        <v>1</v>
      </c>
    </row>
    <row r="260" spans="1:10">
      <c r="A260" s="7" t="s">
        <v>1445</v>
      </c>
      <c r="B260" s="9">
        <v>730.08</v>
      </c>
      <c r="C260" s="19">
        <f t="shared" si="24"/>
        <v>0.5</v>
      </c>
      <c r="D260" s="20">
        <f t="shared" si="25"/>
        <v>0.5</v>
      </c>
      <c r="E260" s="9">
        <v>730.08</v>
      </c>
      <c r="F260" s="19">
        <f t="shared" si="26"/>
        <v>0.5</v>
      </c>
      <c r="G260" s="20">
        <f t="shared" si="27"/>
        <v>0.5</v>
      </c>
      <c r="H260" s="9">
        <v>1460.16</v>
      </c>
      <c r="I260" s="21">
        <f t="shared" si="28"/>
        <v>1</v>
      </c>
      <c r="J260" s="20">
        <f t="shared" si="29"/>
        <v>1</v>
      </c>
    </row>
    <row r="261" spans="1:10">
      <c r="A261" s="7" t="s">
        <v>556</v>
      </c>
      <c r="B261" s="9">
        <v>740.22</v>
      </c>
      <c r="C261" s="19">
        <f t="shared" si="24"/>
        <v>0.5</v>
      </c>
      <c r="D261" s="20">
        <f t="shared" si="25"/>
        <v>0.5</v>
      </c>
      <c r="E261" s="9">
        <v>740.22</v>
      </c>
      <c r="F261" s="19">
        <f t="shared" si="26"/>
        <v>0.5</v>
      </c>
      <c r="G261" s="20">
        <f t="shared" si="27"/>
        <v>0.5</v>
      </c>
      <c r="H261" s="9">
        <v>1480.44</v>
      </c>
      <c r="I261" s="21">
        <f t="shared" si="28"/>
        <v>1</v>
      </c>
      <c r="J261" s="20">
        <f t="shared" si="29"/>
        <v>1</v>
      </c>
    </row>
    <row r="262" spans="1:10">
      <c r="A262" s="7" t="s">
        <v>1047</v>
      </c>
      <c r="B262" s="9">
        <v>1154.56</v>
      </c>
      <c r="C262" s="19">
        <f t="shared" si="24"/>
        <v>1</v>
      </c>
      <c r="D262" s="20">
        <f t="shared" si="25"/>
        <v>1</v>
      </c>
      <c r="E262" s="9"/>
      <c r="F262" s="19">
        <f t="shared" si="26"/>
        <v>0</v>
      </c>
      <c r="G262" s="20">
        <f t="shared" si="27"/>
        <v>0</v>
      </c>
      <c r="H262" s="9">
        <v>1154.56</v>
      </c>
      <c r="I262" s="21">
        <f t="shared" si="28"/>
        <v>1</v>
      </c>
      <c r="J262" s="20">
        <f t="shared" si="29"/>
        <v>1</v>
      </c>
    </row>
    <row r="263" spans="1:10">
      <c r="A263" s="7" t="s">
        <v>1767</v>
      </c>
      <c r="B263" s="9"/>
      <c r="C263" s="19">
        <f t="shared" si="24"/>
        <v>0</v>
      </c>
      <c r="D263" s="20">
        <f t="shared" si="25"/>
        <v>0</v>
      </c>
      <c r="E263" s="9">
        <v>592.79999999999995</v>
      </c>
      <c r="F263" s="19">
        <f t="shared" si="26"/>
        <v>1</v>
      </c>
      <c r="G263" s="20">
        <f t="shared" si="27"/>
        <v>1</v>
      </c>
      <c r="H263" s="9">
        <v>592.79999999999995</v>
      </c>
      <c r="I263" s="21">
        <f t="shared" si="28"/>
        <v>1</v>
      </c>
      <c r="J263" s="20">
        <f t="shared" si="29"/>
        <v>1</v>
      </c>
    </row>
    <row r="264" spans="1:10">
      <c r="A264" s="7" t="s">
        <v>1506</v>
      </c>
      <c r="B264" s="9"/>
      <c r="C264" s="19">
        <f t="shared" si="24"/>
        <v>0</v>
      </c>
      <c r="D264" s="20">
        <f t="shared" si="25"/>
        <v>0</v>
      </c>
      <c r="E264" s="9">
        <v>1715.61</v>
      </c>
      <c r="F264" s="19">
        <f t="shared" si="26"/>
        <v>1</v>
      </c>
      <c r="G264" s="20">
        <f t="shared" si="27"/>
        <v>1</v>
      </c>
      <c r="H264" s="9">
        <v>1715.61</v>
      </c>
      <c r="I264" s="21">
        <f t="shared" si="28"/>
        <v>1</v>
      </c>
      <c r="J264" s="20">
        <f t="shared" si="29"/>
        <v>1</v>
      </c>
    </row>
    <row r="265" spans="1:10">
      <c r="A265" s="7" t="s">
        <v>1779</v>
      </c>
      <c r="B265" s="9"/>
      <c r="C265" s="19">
        <f t="shared" si="24"/>
        <v>0</v>
      </c>
      <c r="D265" s="20">
        <f t="shared" si="25"/>
        <v>0</v>
      </c>
      <c r="E265" s="9">
        <v>1752.8</v>
      </c>
      <c r="F265" s="19">
        <f t="shared" si="26"/>
        <v>1</v>
      </c>
      <c r="G265" s="20">
        <f t="shared" si="27"/>
        <v>1</v>
      </c>
      <c r="H265" s="9">
        <v>1752.8</v>
      </c>
      <c r="I265" s="21">
        <f t="shared" si="28"/>
        <v>1</v>
      </c>
      <c r="J265" s="20">
        <f t="shared" si="29"/>
        <v>1</v>
      </c>
    </row>
    <row r="266" spans="1:10">
      <c r="A266" s="7" t="s">
        <v>1984</v>
      </c>
      <c r="B266" s="9"/>
      <c r="C266" s="19">
        <f t="shared" si="24"/>
        <v>0</v>
      </c>
      <c r="D266" s="20">
        <f t="shared" si="25"/>
        <v>0</v>
      </c>
      <c r="E266" s="9">
        <v>1391.04</v>
      </c>
      <c r="F266" s="19">
        <f t="shared" si="26"/>
        <v>1</v>
      </c>
      <c r="G266" s="20">
        <f t="shared" si="27"/>
        <v>1</v>
      </c>
      <c r="H266" s="9">
        <v>1391.04</v>
      </c>
      <c r="I266" s="21">
        <f t="shared" si="28"/>
        <v>1</v>
      </c>
      <c r="J266" s="20">
        <f t="shared" si="29"/>
        <v>1</v>
      </c>
    </row>
    <row r="267" spans="1:10">
      <c r="A267" s="7" t="s">
        <v>1573</v>
      </c>
      <c r="B267" s="9"/>
      <c r="C267" s="19">
        <f t="shared" si="24"/>
        <v>0</v>
      </c>
      <c r="D267" s="20">
        <f t="shared" si="25"/>
        <v>0</v>
      </c>
      <c r="E267" s="9">
        <v>1892.8</v>
      </c>
      <c r="F267" s="19">
        <f t="shared" si="26"/>
        <v>1</v>
      </c>
      <c r="G267" s="20">
        <f t="shared" si="27"/>
        <v>1</v>
      </c>
      <c r="H267" s="9">
        <v>1892.8</v>
      </c>
      <c r="I267" s="21">
        <f t="shared" si="28"/>
        <v>1</v>
      </c>
      <c r="J267" s="20">
        <f t="shared" si="29"/>
        <v>1</v>
      </c>
    </row>
    <row r="268" spans="1:10">
      <c r="A268" s="7" t="s">
        <v>1857</v>
      </c>
      <c r="B268" s="9"/>
      <c r="C268" s="19">
        <f t="shared" si="24"/>
        <v>0</v>
      </c>
      <c r="D268" s="20">
        <f t="shared" si="25"/>
        <v>0</v>
      </c>
      <c r="E268" s="9">
        <v>1049.5999999999999</v>
      </c>
      <c r="F268" s="19">
        <f t="shared" si="26"/>
        <v>1</v>
      </c>
      <c r="G268" s="20">
        <f t="shared" si="27"/>
        <v>1</v>
      </c>
      <c r="H268" s="9">
        <v>1049.5999999999999</v>
      </c>
      <c r="I268" s="21">
        <f t="shared" si="28"/>
        <v>1</v>
      </c>
      <c r="J268" s="20">
        <f t="shared" si="29"/>
        <v>1</v>
      </c>
    </row>
    <row r="269" spans="1:10">
      <c r="A269" s="7" t="s">
        <v>1868</v>
      </c>
      <c r="B269" s="9"/>
      <c r="C269" s="19">
        <f t="shared" si="24"/>
        <v>0</v>
      </c>
      <c r="D269" s="20">
        <f t="shared" si="25"/>
        <v>0</v>
      </c>
      <c r="E269" s="9">
        <v>1340.02</v>
      </c>
      <c r="F269" s="19">
        <f t="shared" si="26"/>
        <v>1</v>
      </c>
      <c r="G269" s="20">
        <f t="shared" si="27"/>
        <v>1</v>
      </c>
      <c r="H269" s="9">
        <v>1340.02</v>
      </c>
      <c r="I269" s="21">
        <f t="shared" si="28"/>
        <v>1</v>
      </c>
      <c r="J269" s="20">
        <f t="shared" si="29"/>
        <v>1</v>
      </c>
    </row>
    <row r="270" spans="1:10">
      <c r="A270" s="7" t="s">
        <v>1993</v>
      </c>
      <c r="B270" s="9"/>
      <c r="C270" s="19">
        <f t="shared" si="24"/>
        <v>0</v>
      </c>
      <c r="D270" s="20">
        <f t="shared" si="25"/>
        <v>0</v>
      </c>
      <c r="E270" s="9">
        <v>1068.8</v>
      </c>
      <c r="F270" s="19">
        <f t="shared" si="26"/>
        <v>1</v>
      </c>
      <c r="G270" s="20">
        <f t="shared" si="27"/>
        <v>1</v>
      </c>
      <c r="H270" s="9">
        <v>1068.8</v>
      </c>
      <c r="I270" s="21">
        <f t="shared" si="28"/>
        <v>1</v>
      </c>
      <c r="J270" s="20">
        <f t="shared" si="29"/>
        <v>1</v>
      </c>
    </row>
    <row r="271" spans="1:10">
      <c r="A271" s="7" t="s">
        <v>1864</v>
      </c>
      <c r="B271" s="9"/>
      <c r="C271" s="19">
        <f t="shared" si="24"/>
        <v>0</v>
      </c>
      <c r="D271" s="20">
        <f t="shared" si="25"/>
        <v>0</v>
      </c>
      <c r="E271" s="9">
        <v>1703.52</v>
      </c>
      <c r="F271" s="19">
        <f t="shared" si="26"/>
        <v>1</v>
      </c>
      <c r="G271" s="20">
        <f t="shared" si="27"/>
        <v>1</v>
      </c>
      <c r="H271" s="9">
        <v>1703.52</v>
      </c>
      <c r="I271" s="21">
        <f t="shared" si="28"/>
        <v>1</v>
      </c>
      <c r="J271" s="20">
        <f t="shared" si="29"/>
        <v>1</v>
      </c>
    </row>
    <row r="272" spans="1:10">
      <c r="A272" s="7" t="s">
        <v>715</v>
      </c>
      <c r="B272" s="9">
        <v>284.37</v>
      </c>
      <c r="C272" s="19">
        <f t="shared" si="24"/>
        <v>0.22195424637647224</v>
      </c>
      <c r="D272" s="20">
        <f t="shared" si="25"/>
        <v>0.22195424637647224</v>
      </c>
      <c r="E272" s="9">
        <v>996.84</v>
      </c>
      <c r="F272" s="19">
        <f t="shared" si="26"/>
        <v>0.77804575362352779</v>
      </c>
      <c r="G272" s="20">
        <f t="shared" si="27"/>
        <v>0.77804575362352779</v>
      </c>
      <c r="H272" s="9">
        <v>1281.21</v>
      </c>
      <c r="I272" s="21">
        <f t="shared" si="28"/>
        <v>1</v>
      </c>
      <c r="J272" s="20">
        <f t="shared" si="29"/>
        <v>1</v>
      </c>
    </row>
    <row r="273" spans="1:10">
      <c r="A273" s="7" t="s">
        <v>1748</v>
      </c>
      <c r="B273" s="9"/>
      <c r="C273" s="19">
        <f t="shared" si="24"/>
        <v>0</v>
      </c>
      <c r="D273" s="20">
        <f t="shared" si="25"/>
        <v>0</v>
      </c>
      <c r="E273" s="9">
        <v>1412.8</v>
      </c>
      <c r="F273" s="19">
        <f t="shared" si="26"/>
        <v>1</v>
      </c>
      <c r="G273" s="20">
        <f t="shared" si="27"/>
        <v>1</v>
      </c>
      <c r="H273" s="9">
        <v>1412.8</v>
      </c>
      <c r="I273" s="21">
        <f t="shared" si="28"/>
        <v>1</v>
      </c>
      <c r="J273" s="20">
        <f t="shared" si="29"/>
        <v>1</v>
      </c>
    </row>
    <row r="274" spans="1:10">
      <c r="A274" s="7" t="s">
        <v>635</v>
      </c>
      <c r="B274" s="9">
        <v>2107.6</v>
      </c>
      <c r="C274" s="19">
        <f t="shared" si="24"/>
        <v>0.5</v>
      </c>
      <c r="D274" s="20">
        <f t="shared" si="25"/>
        <v>0.5</v>
      </c>
      <c r="E274" s="9">
        <v>2107.6</v>
      </c>
      <c r="F274" s="19">
        <f t="shared" si="26"/>
        <v>0.5</v>
      </c>
      <c r="G274" s="20">
        <f t="shared" si="27"/>
        <v>0.5</v>
      </c>
      <c r="H274" s="9">
        <v>4215.2</v>
      </c>
      <c r="I274" s="21">
        <f t="shared" si="28"/>
        <v>1</v>
      </c>
      <c r="J274" s="20">
        <f t="shared" si="29"/>
        <v>1</v>
      </c>
    </row>
    <row r="275" spans="1:10">
      <c r="A275" s="7" t="s">
        <v>1374</v>
      </c>
      <c r="B275" s="9"/>
      <c r="C275" s="19">
        <f t="shared" si="24"/>
        <v>0</v>
      </c>
      <c r="D275" s="20">
        <f t="shared" si="25"/>
        <v>0</v>
      </c>
      <c r="E275" s="9">
        <v>1113.1199999999999</v>
      </c>
      <c r="F275" s="19">
        <f t="shared" si="26"/>
        <v>1</v>
      </c>
      <c r="G275" s="20">
        <f t="shared" si="27"/>
        <v>1</v>
      </c>
      <c r="H275" s="9">
        <v>1113.1199999999999</v>
      </c>
      <c r="I275" s="21">
        <f t="shared" si="28"/>
        <v>1</v>
      </c>
      <c r="J275" s="20">
        <f t="shared" si="29"/>
        <v>1</v>
      </c>
    </row>
    <row r="276" spans="1:10">
      <c r="A276" s="7" t="s">
        <v>1840</v>
      </c>
      <c r="B276" s="9"/>
      <c r="C276" s="19">
        <f t="shared" si="24"/>
        <v>0</v>
      </c>
      <c r="D276" s="20">
        <f t="shared" si="25"/>
        <v>0</v>
      </c>
      <c r="E276" s="9">
        <v>954.4</v>
      </c>
      <c r="F276" s="19">
        <f t="shared" si="26"/>
        <v>1</v>
      </c>
      <c r="G276" s="20">
        <f t="shared" si="27"/>
        <v>1</v>
      </c>
      <c r="H276" s="9">
        <v>954.4</v>
      </c>
      <c r="I276" s="21">
        <f t="shared" si="28"/>
        <v>1</v>
      </c>
      <c r="J276" s="20">
        <f t="shared" si="29"/>
        <v>1</v>
      </c>
    </row>
    <row r="277" spans="1:10">
      <c r="A277" s="7" t="s">
        <v>1897</v>
      </c>
      <c r="B277" s="9"/>
      <c r="C277" s="19">
        <f t="shared" si="24"/>
        <v>0</v>
      </c>
      <c r="D277" s="20">
        <f t="shared" si="25"/>
        <v>0</v>
      </c>
      <c r="E277" s="9">
        <v>1049.5999999999999</v>
      </c>
      <c r="F277" s="19">
        <f t="shared" si="26"/>
        <v>1</v>
      </c>
      <c r="G277" s="20">
        <f t="shared" si="27"/>
        <v>1</v>
      </c>
      <c r="H277" s="9">
        <v>1049.5999999999999</v>
      </c>
      <c r="I277" s="21">
        <f t="shared" si="28"/>
        <v>1</v>
      </c>
      <c r="J277" s="20">
        <f t="shared" si="29"/>
        <v>1</v>
      </c>
    </row>
    <row r="278" spans="1:10">
      <c r="A278" s="7" t="s">
        <v>1880</v>
      </c>
      <c r="B278" s="9"/>
      <c r="C278" s="19">
        <f t="shared" si="24"/>
        <v>0</v>
      </c>
      <c r="D278" s="20">
        <f t="shared" si="25"/>
        <v>0</v>
      </c>
      <c r="E278" s="9">
        <v>2373.12</v>
      </c>
      <c r="F278" s="19">
        <f t="shared" si="26"/>
        <v>1</v>
      </c>
      <c r="G278" s="20">
        <f t="shared" si="27"/>
        <v>1</v>
      </c>
      <c r="H278" s="9">
        <v>2373.12</v>
      </c>
      <c r="I278" s="21">
        <f t="shared" si="28"/>
        <v>1</v>
      </c>
      <c r="J278" s="20">
        <f t="shared" si="29"/>
        <v>1</v>
      </c>
    </row>
    <row r="279" spans="1:10">
      <c r="A279" s="7" t="s">
        <v>1891</v>
      </c>
      <c r="B279" s="9"/>
      <c r="C279" s="19">
        <f t="shared" si="24"/>
        <v>0</v>
      </c>
      <c r="D279" s="20">
        <f t="shared" si="25"/>
        <v>0</v>
      </c>
      <c r="E279" s="9">
        <v>1734.56</v>
      </c>
      <c r="F279" s="19">
        <f t="shared" si="26"/>
        <v>1</v>
      </c>
      <c r="G279" s="20">
        <f t="shared" si="27"/>
        <v>1</v>
      </c>
      <c r="H279" s="9">
        <v>1734.56</v>
      </c>
      <c r="I279" s="21">
        <f t="shared" si="28"/>
        <v>1</v>
      </c>
      <c r="J279" s="20">
        <f t="shared" si="29"/>
        <v>1</v>
      </c>
    </row>
    <row r="280" spans="1:10">
      <c r="A280" s="7" t="s">
        <v>1376</v>
      </c>
      <c r="B280" s="9"/>
      <c r="C280" s="19">
        <f t="shared" si="24"/>
        <v>0</v>
      </c>
      <c r="D280" s="20">
        <f t="shared" si="25"/>
        <v>0</v>
      </c>
      <c r="E280" s="9">
        <v>1619.28</v>
      </c>
      <c r="F280" s="19">
        <f t="shared" si="26"/>
        <v>1</v>
      </c>
      <c r="G280" s="20">
        <f t="shared" si="27"/>
        <v>1</v>
      </c>
      <c r="H280" s="9">
        <v>1619.28</v>
      </c>
      <c r="I280" s="21">
        <f t="shared" si="28"/>
        <v>1</v>
      </c>
      <c r="J280" s="20">
        <f t="shared" si="29"/>
        <v>1</v>
      </c>
    </row>
    <row r="281" spans="1:10">
      <c r="A281" s="7" t="s">
        <v>1850</v>
      </c>
      <c r="B281" s="9"/>
      <c r="C281" s="19">
        <f t="shared" si="24"/>
        <v>0</v>
      </c>
      <c r="D281" s="20">
        <f t="shared" si="25"/>
        <v>0</v>
      </c>
      <c r="E281" s="9">
        <v>1236.8</v>
      </c>
      <c r="F281" s="19">
        <f t="shared" si="26"/>
        <v>1</v>
      </c>
      <c r="G281" s="20">
        <f t="shared" si="27"/>
        <v>1</v>
      </c>
      <c r="H281" s="9">
        <v>1236.8</v>
      </c>
      <c r="I281" s="21">
        <f t="shared" si="28"/>
        <v>1</v>
      </c>
      <c r="J281" s="20">
        <f t="shared" si="29"/>
        <v>1</v>
      </c>
    </row>
    <row r="282" spans="1:10">
      <c r="A282" s="7" t="s">
        <v>1512</v>
      </c>
      <c r="B282" s="9"/>
      <c r="C282" s="19">
        <f t="shared" si="24"/>
        <v>0</v>
      </c>
      <c r="D282" s="20">
        <f t="shared" si="25"/>
        <v>0</v>
      </c>
      <c r="E282" s="9">
        <v>1948</v>
      </c>
      <c r="F282" s="19">
        <f t="shared" si="26"/>
        <v>1</v>
      </c>
      <c r="G282" s="20">
        <f t="shared" si="27"/>
        <v>1</v>
      </c>
      <c r="H282" s="9">
        <v>1948</v>
      </c>
      <c r="I282" s="21">
        <f t="shared" si="28"/>
        <v>1</v>
      </c>
      <c r="J282" s="20">
        <f t="shared" si="29"/>
        <v>1</v>
      </c>
    </row>
    <row r="283" spans="1:10">
      <c r="A283" s="7" t="s">
        <v>1781</v>
      </c>
      <c r="B283" s="9"/>
      <c r="C283" s="19">
        <f t="shared" si="24"/>
        <v>0</v>
      </c>
      <c r="D283" s="20">
        <f t="shared" si="25"/>
        <v>0</v>
      </c>
      <c r="E283" s="9">
        <v>1766.4</v>
      </c>
      <c r="F283" s="19">
        <f t="shared" si="26"/>
        <v>1</v>
      </c>
      <c r="G283" s="20">
        <f t="shared" si="27"/>
        <v>1</v>
      </c>
      <c r="H283" s="9">
        <v>1766.4</v>
      </c>
      <c r="I283" s="21">
        <f t="shared" si="28"/>
        <v>1</v>
      </c>
      <c r="J283" s="20">
        <f t="shared" si="29"/>
        <v>1</v>
      </c>
    </row>
    <row r="284" spans="1:10">
      <c r="A284" s="7" t="s">
        <v>1089</v>
      </c>
      <c r="B284" s="9">
        <v>559.88</v>
      </c>
      <c r="C284" s="19">
        <f t="shared" si="24"/>
        <v>0.40763904562895437</v>
      </c>
      <c r="D284" s="20">
        <f t="shared" si="25"/>
        <v>0.40763904562895437</v>
      </c>
      <c r="E284" s="9">
        <v>813.59</v>
      </c>
      <c r="F284" s="19">
        <f t="shared" si="26"/>
        <v>0.59236095437104563</v>
      </c>
      <c r="G284" s="20">
        <f t="shared" si="27"/>
        <v>0.59236095437104563</v>
      </c>
      <c r="H284" s="9">
        <v>1373.47</v>
      </c>
      <c r="I284" s="21">
        <f t="shared" si="28"/>
        <v>1</v>
      </c>
      <c r="J284" s="20">
        <f t="shared" si="29"/>
        <v>1</v>
      </c>
    </row>
    <row r="285" spans="1:10">
      <c r="A285" s="7" t="s">
        <v>1510</v>
      </c>
      <c r="B285" s="9"/>
      <c r="C285" s="19">
        <f t="shared" si="24"/>
        <v>0</v>
      </c>
      <c r="D285" s="20">
        <f t="shared" si="25"/>
        <v>0</v>
      </c>
      <c r="E285" s="9">
        <v>1703.21</v>
      </c>
      <c r="F285" s="19">
        <f t="shared" si="26"/>
        <v>1</v>
      </c>
      <c r="G285" s="20">
        <f t="shared" si="27"/>
        <v>1</v>
      </c>
      <c r="H285" s="9">
        <v>1703.21</v>
      </c>
      <c r="I285" s="21">
        <f t="shared" si="28"/>
        <v>1</v>
      </c>
      <c r="J285" s="20">
        <f t="shared" si="29"/>
        <v>1</v>
      </c>
    </row>
    <row r="286" spans="1:10">
      <c r="A286" s="7" t="s">
        <v>1837</v>
      </c>
      <c r="B286" s="9"/>
      <c r="C286" s="19">
        <f t="shared" si="24"/>
        <v>0</v>
      </c>
      <c r="D286" s="20">
        <f t="shared" si="25"/>
        <v>0</v>
      </c>
      <c r="E286" s="9">
        <v>1079.21</v>
      </c>
      <c r="F286" s="19">
        <f t="shared" si="26"/>
        <v>1</v>
      </c>
      <c r="G286" s="20">
        <f t="shared" si="27"/>
        <v>1</v>
      </c>
      <c r="H286" s="9">
        <v>1079.21</v>
      </c>
      <c r="I286" s="21">
        <f t="shared" si="28"/>
        <v>1</v>
      </c>
      <c r="J286" s="20">
        <f t="shared" si="29"/>
        <v>1</v>
      </c>
    </row>
    <row r="287" spans="1:10">
      <c r="A287" s="7" t="s">
        <v>2007</v>
      </c>
      <c r="B287" s="9"/>
      <c r="C287" s="19">
        <f t="shared" si="24"/>
        <v>0</v>
      </c>
      <c r="D287" s="20">
        <f t="shared" si="25"/>
        <v>0</v>
      </c>
      <c r="E287" s="9">
        <v>963.82</v>
      </c>
      <c r="F287" s="19">
        <f t="shared" si="26"/>
        <v>1</v>
      </c>
      <c r="G287" s="20">
        <f t="shared" si="27"/>
        <v>1</v>
      </c>
      <c r="H287" s="9">
        <v>963.82</v>
      </c>
      <c r="I287" s="21">
        <f t="shared" si="28"/>
        <v>1</v>
      </c>
      <c r="J287" s="20">
        <f t="shared" si="29"/>
        <v>1</v>
      </c>
    </row>
    <row r="288" spans="1:10">
      <c r="A288" s="7" t="s">
        <v>1720</v>
      </c>
      <c r="B288" s="9"/>
      <c r="C288" s="19">
        <f t="shared" si="24"/>
        <v>0</v>
      </c>
      <c r="D288" s="20">
        <f t="shared" si="25"/>
        <v>0</v>
      </c>
      <c r="E288" s="9">
        <v>1391.04</v>
      </c>
      <c r="F288" s="19">
        <f t="shared" si="26"/>
        <v>1</v>
      </c>
      <c r="G288" s="20">
        <f t="shared" si="27"/>
        <v>1</v>
      </c>
      <c r="H288" s="9">
        <v>1391.04</v>
      </c>
      <c r="I288" s="21">
        <f t="shared" si="28"/>
        <v>1</v>
      </c>
      <c r="J288" s="20">
        <f t="shared" si="29"/>
        <v>1</v>
      </c>
    </row>
    <row r="289" spans="1:10">
      <c r="A289" s="7" t="s">
        <v>487</v>
      </c>
      <c r="B289" s="9">
        <v>1446.85</v>
      </c>
      <c r="C289" s="19">
        <f t="shared" si="24"/>
        <v>0.50323992111496418</v>
      </c>
      <c r="D289" s="20">
        <f t="shared" si="25"/>
        <v>0.50323992111496418</v>
      </c>
      <c r="E289" s="9">
        <v>1428.22</v>
      </c>
      <c r="F289" s="19">
        <f t="shared" si="26"/>
        <v>0.49676007888503593</v>
      </c>
      <c r="G289" s="20">
        <f t="shared" si="27"/>
        <v>0.49676007888503593</v>
      </c>
      <c r="H289" s="9">
        <v>2875.0699999999997</v>
      </c>
      <c r="I289" s="21">
        <f t="shared" si="28"/>
        <v>1</v>
      </c>
      <c r="J289" s="20">
        <f t="shared" si="29"/>
        <v>1</v>
      </c>
    </row>
    <row r="290" spans="1:10">
      <c r="A290" s="7" t="s">
        <v>466</v>
      </c>
      <c r="B290" s="9">
        <v>1992.81</v>
      </c>
      <c r="C290" s="19">
        <f t="shared" si="24"/>
        <v>1</v>
      </c>
      <c r="D290" s="20">
        <f t="shared" si="25"/>
        <v>1</v>
      </c>
      <c r="E290" s="9"/>
      <c r="F290" s="19">
        <f t="shared" si="26"/>
        <v>0</v>
      </c>
      <c r="G290" s="20">
        <f t="shared" si="27"/>
        <v>0</v>
      </c>
      <c r="H290" s="9">
        <v>1992.81</v>
      </c>
      <c r="I290" s="21">
        <f t="shared" si="28"/>
        <v>1</v>
      </c>
      <c r="J290" s="20">
        <f t="shared" si="29"/>
        <v>1</v>
      </c>
    </row>
    <row r="291" spans="1:10">
      <c r="A291" s="7" t="s">
        <v>1383</v>
      </c>
      <c r="B291" s="9"/>
      <c r="C291" s="19">
        <f t="shared" si="24"/>
        <v>0</v>
      </c>
      <c r="D291" s="20">
        <f t="shared" si="25"/>
        <v>0</v>
      </c>
      <c r="E291" s="9">
        <v>1589.59</v>
      </c>
      <c r="F291" s="19">
        <f t="shared" si="26"/>
        <v>1</v>
      </c>
      <c r="G291" s="20">
        <f t="shared" si="27"/>
        <v>1</v>
      </c>
      <c r="H291" s="9">
        <v>1589.59</v>
      </c>
      <c r="I291" s="21">
        <f t="shared" si="28"/>
        <v>1</v>
      </c>
      <c r="J291" s="20">
        <f t="shared" si="29"/>
        <v>1</v>
      </c>
    </row>
    <row r="292" spans="1:10">
      <c r="A292" s="7" t="s">
        <v>1755</v>
      </c>
      <c r="B292" s="9"/>
      <c r="C292" s="19">
        <f t="shared" si="24"/>
        <v>0</v>
      </c>
      <c r="D292" s="20">
        <f t="shared" si="25"/>
        <v>0</v>
      </c>
      <c r="E292" s="9">
        <v>1063.21</v>
      </c>
      <c r="F292" s="19">
        <f t="shared" si="26"/>
        <v>1</v>
      </c>
      <c r="G292" s="20">
        <f t="shared" si="27"/>
        <v>1</v>
      </c>
      <c r="H292" s="9">
        <v>1063.21</v>
      </c>
      <c r="I292" s="21">
        <f t="shared" si="28"/>
        <v>1</v>
      </c>
      <c r="J292" s="20">
        <f t="shared" si="29"/>
        <v>1</v>
      </c>
    </row>
    <row r="293" spans="1:10">
      <c r="A293" s="7" t="s">
        <v>318</v>
      </c>
      <c r="B293" s="9">
        <v>724.31</v>
      </c>
      <c r="C293" s="19">
        <f t="shared" si="24"/>
        <v>0.50965753569242234</v>
      </c>
      <c r="D293" s="20">
        <f t="shared" si="25"/>
        <v>0.50965753569242234</v>
      </c>
      <c r="E293" s="9">
        <v>696.86</v>
      </c>
      <c r="F293" s="19">
        <f t="shared" si="26"/>
        <v>0.49034246430757755</v>
      </c>
      <c r="G293" s="20">
        <f t="shared" si="27"/>
        <v>0.49034246430757755</v>
      </c>
      <c r="H293" s="9">
        <v>1421.17</v>
      </c>
      <c r="I293" s="21">
        <f t="shared" si="28"/>
        <v>0.99999999999999989</v>
      </c>
      <c r="J293" s="20">
        <f t="shared" si="29"/>
        <v>0.99999999999999989</v>
      </c>
    </row>
    <row r="294" spans="1:10">
      <c r="A294" s="7" t="s">
        <v>1736</v>
      </c>
      <c r="B294" s="9"/>
      <c r="C294" s="19">
        <f t="shared" si="24"/>
        <v>0</v>
      </c>
      <c r="D294" s="20">
        <f t="shared" si="25"/>
        <v>0</v>
      </c>
      <c r="E294" s="9">
        <v>1402.4099999999999</v>
      </c>
      <c r="F294" s="19">
        <f t="shared" si="26"/>
        <v>1</v>
      </c>
      <c r="G294" s="20">
        <f t="shared" si="27"/>
        <v>1</v>
      </c>
      <c r="H294" s="9">
        <v>1402.4099999999999</v>
      </c>
      <c r="I294" s="21">
        <f t="shared" si="28"/>
        <v>1</v>
      </c>
      <c r="J294" s="20">
        <f t="shared" si="29"/>
        <v>1</v>
      </c>
    </row>
    <row r="295" spans="1:10">
      <c r="A295" s="7" t="s">
        <v>1852</v>
      </c>
      <c r="B295" s="9"/>
      <c r="C295" s="19">
        <f t="shared" si="24"/>
        <v>0</v>
      </c>
      <c r="D295" s="20">
        <f t="shared" si="25"/>
        <v>0</v>
      </c>
      <c r="E295" s="9">
        <v>1173.5999999999999</v>
      </c>
      <c r="F295" s="19">
        <f t="shared" si="26"/>
        <v>1</v>
      </c>
      <c r="G295" s="20">
        <f t="shared" si="27"/>
        <v>1</v>
      </c>
      <c r="H295" s="9">
        <v>1173.5999999999999</v>
      </c>
      <c r="I295" s="21">
        <f t="shared" si="28"/>
        <v>1</v>
      </c>
      <c r="J295" s="20">
        <f t="shared" si="29"/>
        <v>1</v>
      </c>
    </row>
    <row r="296" spans="1:10">
      <c r="A296" s="7" t="s">
        <v>1514</v>
      </c>
      <c r="B296" s="9"/>
      <c r="C296" s="19">
        <f t="shared" si="24"/>
        <v>0</v>
      </c>
      <c r="D296" s="20">
        <f t="shared" si="25"/>
        <v>0</v>
      </c>
      <c r="E296" s="9">
        <v>1745.99</v>
      </c>
      <c r="F296" s="19">
        <f t="shared" si="26"/>
        <v>1</v>
      </c>
      <c r="G296" s="20">
        <f t="shared" si="27"/>
        <v>1</v>
      </c>
      <c r="H296" s="9">
        <v>1745.99</v>
      </c>
      <c r="I296" s="21">
        <f t="shared" si="28"/>
        <v>1</v>
      </c>
      <c r="J296" s="20">
        <f t="shared" si="29"/>
        <v>1</v>
      </c>
    </row>
    <row r="297" spans="1:10">
      <c r="A297" s="7" t="s">
        <v>1563</v>
      </c>
      <c r="B297" s="9"/>
      <c r="C297" s="19">
        <f t="shared" si="24"/>
        <v>0</v>
      </c>
      <c r="D297" s="20">
        <f t="shared" si="25"/>
        <v>0</v>
      </c>
      <c r="E297" s="9">
        <v>2249.65</v>
      </c>
      <c r="F297" s="19">
        <f t="shared" si="26"/>
        <v>1</v>
      </c>
      <c r="G297" s="20">
        <f t="shared" si="27"/>
        <v>1</v>
      </c>
      <c r="H297" s="9">
        <v>2249.65</v>
      </c>
      <c r="I297" s="21">
        <f t="shared" si="28"/>
        <v>1</v>
      </c>
      <c r="J297" s="20">
        <f t="shared" si="29"/>
        <v>1</v>
      </c>
    </row>
    <row r="298" spans="1:10">
      <c r="A298" s="7" t="s">
        <v>1516</v>
      </c>
      <c r="B298" s="9"/>
      <c r="C298" s="19">
        <f t="shared" si="24"/>
        <v>0</v>
      </c>
      <c r="D298" s="20">
        <f t="shared" si="25"/>
        <v>0</v>
      </c>
      <c r="E298" s="9">
        <v>999.36</v>
      </c>
      <c r="F298" s="19">
        <f t="shared" si="26"/>
        <v>1</v>
      </c>
      <c r="G298" s="20">
        <f t="shared" si="27"/>
        <v>1</v>
      </c>
      <c r="H298" s="9">
        <v>999.36</v>
      </c>
      <c r="I298" s="21">
        <f t="shared" si="28"/>
        <v>1</v>
      </c>
      <c r="J298" s="20">
        <f t="shared" si="29"/>
        <v>1</v>
      </c>
    </row>
    <row r="299" spans="1:10">
      <c r="A299" s="7" t="s">
        <v>1784</v>
      </c>
      <c r="B299" s="9"/>
      <c r="C299" s="19">
        <f t="shared" si="24"/>
        <v>0</v>
      </c>
      <c r="D299" s="20">
        <f t="shared" si="25"/>
        <v>0</v>
      </c>
      <c r="E299" s="9">
        <v>1156.42</v>
      </c>
      <c r="F299" s="19">
        <f t="shared" si="26"/>
        <v>1</v>
      </c>
      <c r="G299" s="20">
        <f t="shared" si="27"/>
        <v>1</v>
      </c>
      <c r="H299" s="9">
        <v>1156.42</v>
      </c>
      <c r="I299" s="21">
        <f t="shared" si="28"/>
        <v>1</v>
      </c>
      <c r="J299" s="20">
        <f t="shared" si="29"/>
        <v>1</v>
      </c>
    </row>
    <row r="300" spans="1:10">
      <c r="A300" s="7" t="s">
        <v>1325</v>
      </c>
      <c r="B300" s="9">
        <v>1332</v>
      </c>
      <c r="C300" s="19">
        <f t="shared" si="24"/>
        <v>1</v>
      </c>
      <c r="D300" s="20">
        <f t="shared" si="25"/>
        <v>1</v>
      </c>
      <c r="E300" s="9"/>
      <c r="F300" s="19">
        <f t="shared" si="26"/>
        <v>0</v>
      </c>
      <c r="G300" s="20">
        <f t="shared" si="27"/>
        <v>0</v>
      </c>
      <c r="H300" s="9">
        <v>1332</v>
      </c>
      <c r="I300" s="21">
        <f t="shared" si="28"/>
        <v>1</v>
      </c>
      <c r="J300" s="20">
        <f t="shared" si="29"/>
        <v>1</v>
      </c>
    </row>
    <row r="301" spans="1:10">
      <c r="A301" s="7" t="s">
        <v>1750</v>
      </c>
      <c r="B301" s="9"/>
      <c r="C301" s="19">
        <f t="shared" si="24"/>
        <v>0</v>
      </c>
      <c r="D301" s="20">
        <f t="shared" si="25"/>
        <v>0</v>
      </c>
      <c r="E301" s="9">
        <v>1618.03</v>
      </c>
      <c r="F301" s="19">
        <f t="shared" si="26"/>
        <v>1</v>
      </c>
      <c r="G301" s="20">
        <f t="shared" si="27"/>
        <v>1</v>
      </c>
      <c r="H301" s="9">
        <v>1618.03</v>
      </c>
      <c r="I301" s="21">
        <f t="shared" si="28"/>
        <v>1</v>
      </c>
      <c r="J301" s="20">
        <f t="shared" si="29"/>
        <v>1</v>
      </c>
    </row>
    <row r="302" spans="1:10">
      <c r="A302" s="7" t="s">
        <v>1986</v>
      </c>
      <c r="B302" s="9"/>
      <c r="C302" s="19">
        <f t="shared" si="24"/>
        <v>0</v>
      </c>
      <c r="D302" s="20">
        <f t="shared" si="25"/>
        <v>0</v>
      </c>
      <c r="E302" s="9">
        <v>1179.47</v>
      </c>
      <c r="F302" s="19">
        <f t="shared" si="26"/>
        <v>1</v>
      </c>
      <c r="G302" s="20">
        <f t="shared" si="27"/>
        <v>1</v>
      </c>
      <c r="H302" s="9">
        <v>1179.47</v>
      </c>
      <c r="I302" s="21">
        <f t="shared" si="28"/>
        <v>1</v>
      </c>
      <c r="J302" s="20">
        <f t="shared" si="29"/>
        <v>1</v>
      </c>
    </row>
    <row r="303" spans="1:10">
      <c r="A303" s="7" t="s">
        <v>596</v>
      </c>
      <c r="B303" s="9">
        <v>860.4</v>
      </c>
      <c r="C303" s="19">
        <f t="shared" si="24"/>
        <v>0.5</v>
      </c>
      <c r="D303" s="20">
        <f t="shared" si="25"/>
        <v>0.5</v>
      </c>
      <c r="E303" s="9">
        <v>860.4</v>
      </c>
      <c r="F303" s="19">
        <f t="shared" si="26"/>
        <v>0.5</v>
      </c>
      <c r="G303" s="20">
        <f t="shared" si="27"/>
        <v>0.5</v>
      </c>
      <c r="H303" s="9">
        <v>1720.8</v>
      </c>
      <c r="I303" s="21">
        <f t="shared" si="28"/>
        <v>1</v>
      </c>
      <c r="J303" s="20">
        <f t="shared" si="29"/>
        <v>1</v>
      </c>
    </row>
    <row r="304" spans="1:10">
      <c r="A304" s="7" t="s">
        <v>1738</v>
      </c>
      <c r="B304" s="9"/>
      <c r="C304" s="19">
        <f t="shared" si="24"/>
        <v>0</v>
      </c>
      <c r="D304" s="20">
        <f t="shared" si="25"/>
        <v>0</v>
      </c>
      <c r="E304" s="9">
        <v>1788.8</v>
      </c>
      <c r="F304" s="19">
        <f t="shared" si="26"/>
        <v>1</v>
      </c>
      <c r="G304" s="20">
        <f t="shared" si="27"/>
        <v>1</v>
      </c>
      <c r="H304" s="9">
        <v>1788.8</v>
      </c>
      <c r="I304" s="21">
        <f t="shared" si="28"/>
        <v>1</v>
      </c>
      <c r="J304" s="20">
        <f t="shared" si="29"/>
        <v>1</v>
      </c>
    </row>
    <row r="305" spans="1:10">
      <c r="A305" s="7" t="s">
        <v>95</v>
      </c>
      <c r="B305" s="9">
        <v>748.42</v>
      </c>
      <c r="C305" s="19">
        <f t="shared" si="24"/>
        <v>0.4980435477001704</v>
      </c>
      <c r="D305" s="20">
        <f t="shared" si="25"/>
        <v>0.4980435477001704</v>
      </c>
      <c r="E305" s="9">
        <v>754.3</v>
      </c>
      <c r="F305" s="19">
        <f t="shared" si="26"/>
        <v>0.50195645229982966</v>
      </c>
      <c r="G305" s="20">
        <f t="shared" si="27"/>
        <v>0.50195645229982966</v>
      </c>
      <c r="H305" s="9">
        <v>1502.7199999999998</v>
      </c>
      <c r="I305" s="21">
        <f t="shared" si="28"/>
        <v>1</v>
      </c>
      <c r="J305" s="20">
        <f t="shared" si="29"/>
        <v>1</v>
      </c>
    </row>
    <row r="306" spans="1:10">
      <c r="A306" s="7" t="s">
        <v>1565</v>
      </c>
      <c r="B306" s="9"/>
      <c r="C306" s="19">
        <f t="shared" si="24"/>
        <v>0</v>
      </c>
      <c r="D306" s="20">
        <f t="shared" si="25"/>
        <v>0</v>
      </c>
      <c r="E306" s="9">
        <v>1924.33</v>
      </c>
      <c r="F306" s="19">
        <f t="shared" si="26"/>
        <v>1</v>
      </c>
      <c r="G306" s="20">
        <f t="shared" si="27"/>
        <v>1</v>
      </c>
      <c r="H306" s="9">
        <v>1924.33</v>
      </c>
      <c r="I306" s="21">
        <f t="shared" si="28"/>
        <v>1</v>
      </c>
      <c r="J306" s="20">
        <f t="shared" si="29"/>
        <v>1</v>
      </c>
    </row>
    <row r="307" spans="1:10">
      <c r="A307" s="7" t="s">
        <v>767</v>
      </c>
      <c r="B307" s="9">
        <v>993.44</v>
      </c>
      <c r="C307" s="19">
        <f t="shared" si="24"/>
        <v>1</v>
      </c>
      <c r="D307" s="20">
        <f t="shared" si="25"/>
        <v>1</v>
      </c>
      <c r="E307" s="9"/>
      <c r="F307" s="19">
        <f t="shared" si="26"/>
        <v>0</v>
      </c>
      <c r="G307" s="20">
        <f t="shared" si="27"/>
        <v>0</v>
      </c>
      <c r="H307" s="9">
        <v>993.44</v>
      </c>
      <c r="I307" s="21">
        <f t="shared" si="28"/>
        <v>1</v>
      </c>
      <c r="J307" s="20">
        <f t="shared" si="29"/>
        <v>1</v>
      </c>
    </row>
    <row r="308" spans="1:10">
      <c r="A308" s="7" t="s">
        <v>1292</v>
      </c>
      <c r="B308" s="9"/>
      <c r="C308" s="19">
        <f t="shared" si="24"/>
        <v>0</v>
      </c>
      <c r="D308" s="20">
        <f t="shared" si="25"/>
        <v>0</v>
      </c>
      <c r="E308" s="9">
        <v>1268</v>
      </c>
      <c r="F308" s="19">
        <f t="shared" si="26"/>
        <v>1</v>
      </c>
      <c r="G308" s="20">
        <f t="shared" si="27"/>
        <v>1</v>
      </c>
      <c r="H308" s="9">
        <v>1268</v>
      </c>
      <c r="I308" s="21">
        <f t="shared" si="28"/>
        <v>1</v>
      </c>
      <c r="J308" s="20">
        <f t="shared" si="29"/>
        <v>1</v>
      </c>
    </row>
    <row r="309" spans="1:10">
      <c r="A309" s="7" t="s">
        <v>1884</v>
      </c>
      <c r="B309" s="9">
        <v>732.23</v>
      </c>
      <c r="C309" s="19">
        <f t="shared" si="24"/>
        <v>1</v>
      </c>
      <c r="D309" s="20">
        <f t="shared" si="25"/>
        <v>1</v>
      </c>
      <c r="E309" s="9"/>
      <c r="F309" s="19">
        <f t="shared" si="26"/>
        <v>0</v>
      </c>
      <c r="G309" s="20">
        <f t="shared" si="27"/>
        <v>0</v>
      </c>
      <c r="H309" s="9">
        <v>732.23</v>
      </c>
      <c r="I309" s="21">
        <f t="shared" si="28"/>
        <v>1</v>
      </c>
      <c r="J309" s="20">
        <f t="shared" si="29"/>
        <v>1</v>
      </c>
    </row>
    <row r="310" spans="1:10">
      <c r="A310" s="7" t="s">
        <v>401</v>
      </c>
      <c r="B310" s="9">
        <v>1291.47</v>
      </c>
      <c r="C310" s="19">
        <f t="shared" si="24"/>
        <v>1</v>
      </c>
      <c r="D310" s="20">
        <f t="shared" si="25"/>
        <v>1</v>
      </c>
      <c r="E310" s="9"/>
      <c r="F310" s="19">
        <f t="shared" si="26"/>
        <v>0</v>
      </c>
      <c r="G310" s="20">
        <f t="shared" si="27"/>
        <v>0</v>
      </c>
      <c r="H310" s="9">
        <v>1291.47</v>
      </c>
      <c r="I310" s="21">
        <f t="shared" si="28"/>
        <v>1</v>
      </c>
      <c r="J310" s="20">
        <f t="shared" si="29"/>
        <v>1</v>
      </c>
    </row>
    <row r="311" spans="1:10">
      <c r="A311" s="7" t="s">
        <v>793</v>
      </c>
      <c r="B311" s="9">
        <v>4084.8</v>
      </c>
      <c r="C311" s="19">
        <f t="shared" si="24"/>
        <v>1</v>
      </c>
      <c r="D311" s="20">
        <f t="shared" si="25"/>
        <v>1</v>
      </c>
      <c r="E311" s="9"/>
      <c r="F311" s="19">
        <f t="shared" si="26"/>
        <v>0</v>
      </c>
      <c r="G311" s="20">
        <f t="shared" si="27"/>
        <v>0</v>
      </c>
      <c r="H311" s="9">
        <v>4084.8</v>
      </c>
      <c r="I311" s="21">
        <f t="shared" si="28"/>
        <v>1</v>
      </c>
      <c r="J311" s="20">
        <f t="shared" si="29"/>
        <v>1</v>
      </c>
    </row>
    <row r="312" spans="1:10">
      <c r="A312" s="7" t="s">
        <v>752</v>
      </c>
      <c r="B312" s="9">
        <v>1400.84</v>
      </c>
      <c r="C312" s="19">
        <f t="shared" si="24"/>
        <v>1</v>
      </c>
      <c r="D312" s="20">
        <f t="shared" si="25"/>
        <v>1</v>
      </c>
      <c r="E312" s="9"/>
      <c r="F312" s="19">
        <f t="shared" si="26"/>
        <v>0</v>
      </c>
      <c r="G312" s="20">
        <f t="shared" si="27"/>
        <v>0</v>
      </c>
      <c r="H312" s="9">
        <v>1400.84</v>
      </c>
      <c r="I312" s="21">
        <f t="shared" si="28"/>
        <v>1</v>
      </c>
      <c r="J312" s="20">
        <f t="shared" si="29"/>
        <v>1</v>
      </c>
    </row>
    <row r="313" spans="1:10">
      <c r="A313" s="7" t="s">
        <v>1996</v>
      </c>
      <c r="B313" s="9">
        <v>1762.8</v>
      </c>
      <c r="C313" s="19">
        <f t="shared" si="24"/>
        <v>0.5</v>
      </c>
      <c r="D313" s="20">
        <f t="shared" si="25"/>
        <v>0.5</v>
      </c>
      <c r="E313" s="9">
        <v>1762.8</v>
      </c>
      <c r="F313" s="19">
        <f t="shared" si="26"/>
        <v>0.5</v>
      </c>
      <c r="G313" s="20">
        <f t="shared" si="27"/>
        <v>0.5</v>
      </c>
      <c r="H313" s="9">
        <v>3525.6</v>
      </c>
      <c r="I313" s="21">
        <f t="shared" si="28"/>
        <v>1</v>
      </c>
      <c r="J313" s="20">
        <f t="shared" si="29"/>
        <v>1</v>
      </c>
    </row>
    <row r="314" spans="1:10">
      <c r="A314" s="7" t="s">
        <v>726</v>
      </c>
      <c r="B314" s="9">
        <v>5140.8</v>
      </c>
      <c r="C314" s="19">
        <f t="shared" si="24"/>
        <v>1</v>
      </c>
      <c r="D314" s="20">
        <f t="shared" si="25"/>
        <v>1</v>
      </c>
      <c r="E314" s="9"/>
      <c r="F314" s="19">
        <f t="shared" si="26"/>
        <v>0</v>
      </c>
      <c r="G314" s="20">
        <f t="shared" si="27"/>
        <v>0</v>
      </c>
      <c r="H314" s="9">
        <v>5140.8</v>
      </c>
      <c r="I314" s="21">
        <f t="shared" si="28"/>
        <v>1</v>
      </c>
      <c r="J314" s="20">
        <f t="shared" si="29"/>
        <v>1</v>
      </c>
    </row>
    <row r="315" spans="1:10">
      <c r="A315" s="7" t="s">
        <v>173</v>
      </c>
      <c r="B315" s="9">
        <v>1263.05</v>
      </c>
      <c r="C315" s="19">
        <f t="shared" si="24"/>
        <v>0.47813824954572987</v>
      </c>
      <c r="D315" s="20">
        <f t="shared" si="25"/>
        <v>0.47813824954572987</v>
      </c>
      <c r="E315" s="9">
        <v>1378.55</v>
      </c>
      <c r="F315" s="19">
        <f t="shared" si="26"/>
        <v>0.52186175045427019</v>
      </c>
      <c r="G315" s="20">
        <f t="shared" si="27"/>
        <v>0.52186175045427019</v>
      </c>
      <c r="H315" s="9">
        <v>2641.6</v>
      </c>
      <c r="I315" s="21">
        <f t="shared" si="28"/>
        <v>1</v>
      </c>
      <c r="J315" s="20">
        <f t="shared" si="29"/>
        <v>1</v>
      </c>
    </row>
    <row r="316" spans="1:10">
      <c r="A316" s="7" t="s">
        <v>2072</v>
      </c>
      <c r="B316" s="9"/>
      <c r="C316" s="19">
        <f t="shared" si="24"/>
        <v>0</v>
      </c>
      <c r="D316" s="20">
        <f t="shared" si="25"/>
        <v>0</v>
      </c>
      <c r="E316" s="9">
        <v>2556.8000000000002</v>
      </c>
      <c r="F316" s="19">
        <f t="shared" si="26"/>
        <v>1</v>
      </c>
      <c r="G316" s="20">
        <f t="shared" si="27"/>
        <v>1</v>
      </c>
      <c r="H316" s="9">
        <v>2556.8000000000002</v>
      </c>
      <c r="I316" s="21">
        <f t="shared" si="28"/>
        <v>1</v>
      </c>
      <c r="J316" s="20">
        <f t="shared" si="29"/>
        <v>1</v>
      </c>
    </row>
    <row r="317" spans="1:10">
      <c r="A317" s="7" t="s">
        <v>2002</v>
      </c>
      <c r="B317" s="9">
        <v>1145.2</v>
      </c>
      <c r="C317" s="19">
        <f t="shared" si="24"/>
        <v>0.5</v>
      </c>
      <c r="D317" s="20">
        <f t="shared" si="25"/>
        <v>0.5</v>
      </c>
      <c r="E317" s="9">
        <v>1145.2</v>
      </c>
      <c r="F317" s="19">
        <f t="shared" si="26"/>
        <v>0.5</v>
      </c>
      <c r="G317" s="20">
        <f t="shared" si="27"/>
        <v>0.5</v>
      </c>
      <c r="H317" s="9">
        <v>2290.4</v>
      </c>
      <c r="I317" s="21">
        <f t="shared" si="28"/>
        <v>1</v>
      </c>
      <c r="J317" s="20">
        <f t="shared" si="29"/>
        <v>1</v>
      </c>
    </row>
    <row r="318" spans="1:10">
      <c r="A318" s="7" t="s">
        <v>1732</v>
      </c>
      <c r="B318" s="9"/>
      <c r="C318" s="19">
        <f t="shared" si="24"/>
        <v>0</v>
      </c>
      <c r="D318" s="20">
        <f t="shared" si="25"/>
        <v>0</v>
      </c>
      <c r="E318" s="9">
        <v>1364</v>
      </c>
      <c r="F318" s="19">
        <f t="shared" si="26"/>
        <v>1</v>
      </c>
      <c r="G318" s="20">
        <f t="shared" si="27"/>
        <v>1</v>
      </c>
      <c r="H318" s="9">
        <v>1364</v>
      </c>
      <c r="I318" s="21">
        <f t="shared" si="28"/>
        <v>1</v>
      </c>
      <c r="J318" s="20">
        <f t="shared" si="29"/>
        <v>1</v>
      </c>
    </row>
    <row r="319" spans="1:10">
      <c r="A319" s="7" t="s">
        <v>1970</v>
      </c>
      <c r="B319" s="9">
        <v>493.58</v>
      </c>
      <c r="C319" s="19">
        <f t="shared" si="24"/>
        <v>0.44006383680601996</v>
      </c>
      <c r="D319" s="20">
        <f t="shared" si="25"/>
        <v>0.44006383680601996</v>
      </c>
      <c r="E319" s="9">
        <v>628.03</v>
      </c>
      <c r="F319" s="19">
        <f t="shared" si="26"/>
        <v>0.5599361631939801</v>
      </c>
      <c r="G319" s="20">
        <f t="shared" si="27"/>
        <v>0.5599361631939801</v>
      </c>
      <c r="H319" s="9">
        <v>1121.6099999999999</v>
      </c>
      <c r="I319" s="21">
        <f t="shared" si="28"/>
        <v>1</v>
      </c>
      <c r="J319" s="20">
        <f t="shared" si="29"/>
        <v>1</v>
      </c>
    </row>
    <row r="320" spans="1:10">
      <c r="A320" s="7" t="s">
        <v>1975</v>
      </c>
      <c r="B320" s="9">
        <v>3187.2</v>
      </c>
      <c r="C320" s="19">
        <f t="shared" si="24"/>
        <v>1</v>
      </c>
      <c r="D320" s="20">
        <f t="shared" si="25"/>
        <v>1</v>
      </c>
      <c r="E320" s="9"/>
      <c r="F320" s="19">
        <f t="shared" si="26"/>
        <v>0</v>
      </c>
      <c r="G320" s="20">
        <f t="shared" si="27"/>
        <v>0</v>
      </c>
      <c r="H320" s="9">
        <v>3187.2</v>
      </c>
      <c r="I320" s="21">
        <f t="shared" si="28"/>
        <v>1</v>
      </c>
      <c r="J320" s="20">
        <f t="shared" si="29"/>
        <v>1</v>
      </c>
    </row>
    <row r="321" spans="1:10">
      <c r="A321" s="7" t="s">
        <v>717</v>
      </c>
      <c r="B321" s="9">
        <v>2094.98</v>
      </c>
      <c r="C321" s="19">
        <f t="shared" si="24"/>
        <v>0.9945737059736709</v>
      </c>
      <c r="D321" s="20">
        <f t="shared" si="25"/>
        <v>0.9945737059736709</v>
      </c>
      <c r="E321" s="9">
        <v>11.43</v>
      </c>
      <c r="F321" s="19">
        <f t="shared" si="26"/>
        <v>5.4262940263291575E-3</v>
      </c>
      <c r="G321" s="20">
        <f t="shared" si="27"/>
        <v>5.4262940263291575E-3</v>
      </c>
      <c r="H321" s="9">
        <v>2106.41</v>
      </c>
      <c r="I321" s="21">
        <f t="shared" si="28"/>
        <v>1</v>
      </c>
      <c r="J321" s="20">
        <f t="shared" si="29"/>
        <v>1</v>
      </c>
    </row>
    <row r="322" spans="1:10">
      <c r="A322" s="7" t="s">
        <v>1008</v>
      </c>
      <c r="B322" s="9">
        <v>1128.42</v>
      </c>
      <c r="C322" s="19">
        <f t="shared" si="24"/>
        <v>0.90242556560543175</v>
      </c>
      <c r="D322" s="20">
        <f t="shared" si="25"/>
        <v>0.90242556560543175</v>
      </c>
      <c r="E322" s="9">
        <v>122.00999999999999</v>
      </c>
      <c r="F322" s="19">
        <f t="shared" si="26"/>
        <v>9.7574434394568255E-2</v>
      </c>
      <c r="G322" s="20">
        <f t="shared" si="27"/>
        <v>9.7574434394568255E-2</v>
      </c>
      <c r="H322" s="9">
        <v>1250.43</v>
      </c>
      <c r="I322" s="21">
        <f t="shared" si="28"/>
        <v>1</v>
      </c>
      <c r="J322" s="20">
        <f t="shared" si="29"/>
        <v>1</v>
      </c>
    </row>
    <row r="323" spans="1:10">
      <c r="A323" s="7" t="s">
        <v>598</v>
      </c>
      <c r="B323" s="9">
        <v>1513.43</v>
      </c>
      <c r="C323" s="19">
        <f t="shared" ref="C323:C386" si="30">B323/H323</f>
        <v>0.85253095390993794</v>
      </c>
      <c r="D323" s="20">
        <f t="shared" ref="D323:D386" si="31">C323*1</f>
        <v>0.85253095390993794</v>
      </c>
      <c r="E323" s="9">
        <v>261.78999999999996</v>
      </c>
      <c r="F323" s="19">
        <f t="shared" ref="F323:F386" si="32">E323/H323</f>
        <v>0.14746904609006206</v>
      </c>
      <c r="G323" s="20">
        <f t="shared" ref="G323:G386" si="33">F323*1</f>
        <v>0.14746904609006206</v>
      </c>
      <c r="H323" s="9">
        <v>1775.22</v>
      </c>
      <c r="I323" s="21">
        <f t="shared" ref="I323:I386" si="34">C323+F323</f>
        <v>1</v>
      </c>
      <c r="J323" s="20">
        <f t="shared" ref="J323:J386" si="35">D323+G323</f>
        <v>1</v>
      </c>
    </row>
    <row r="324" spans="1:10">
      <c r="A324" s="7" t="s">
        <v>1139</v>
      </c>
      <c r="B324" s="9">
        <v>1004.16</v>
      </c>
      <c r="C324" s="19">
        <f t="shared" si="30"/>
        <v>0.96188514775611855</v>
      </c>
      <c r="D324" s="20">
        <f t="shared" si="31"/>
        <v>0.96188514775611855</v>
      </c>
      <c r="E324" s="9">
        <v>39.79</v>
      </c>
      <c r="F324" s="19">
        <f t="shared" si="32"/>
        <v>3.8114852243881413E-2</v>
      </c>
      <c r="G324" s="20">
        <f t="shared" si="33"/>
        <v>3.8114852243881413E-2</v>
      </c>
      <c r="H324" s="9">
        <v>1043.95</v>
      </c>
      <c r="I324" s="21">
        <f t="shared" si="34"/>
        <v>1</v>
      </c>
      <c r="J324" s="20">
        <f t="shared" si="35"/>
        <v>1</v>
      </c>
    </row>
    <row r="325" spans="1:10">
      <c r="A325" s="7" t="s">
        <v>175</v>
      </c>
      <c r="B325" s="9">
        <v>559.21</v>
      </c>
      <c r="C325" s="19">
        <f t="shared" si="30"/>
        <v>0.53526748537899749</v>
      </c>
      <c r="D325" s="20">
        <f t="shared" si="31"/>
        <v>0.53526748537899749</v>
      </c>
      <c r="E325" s="9">
        <v>485.52</v>
      </c>
      <c r="F325" s="19">
        <f t="shared" si="32"/>
        <v>0.46473251462100251</v>
      </c>
      <c r="G325" s="20">
        <f t="shared" si="33"/>
        <v>0.46473251462100251</v>
      </c>
      <c r="H325" s="9">
        <v>1044.73</v>
      </c>
      <c r="I325" s="21">
        <f t="shared" si="34"/>
        <v>1</v>
      </c>
      <c r="J325" s="20">
        <f t="shared" si="35"/>
        <v>1</v>
      </c>
    </row>
    <row r="326" spans="1:10">
      <c r="A326" s="7" t="s">
        <v>719</v>
      </c>
      <c r="B326" s="9">
        <v>323.39</v>
      </c>
      <c r="C326" s="19">
        <f t="shared" si="30"/>
        <v>0.94591669591669592</v>
      </c>
      <c r="D326" s="20">
        <f t="shared" si="31"/>
        <v>0.94591669591669592</v>
      </c>
      <c r="E326" s="9">
        <v>18.489999999999998</v>
      </c>
      <c r="F326" s="19">
        <f t="shared" si="32"/>
        <v>5.4083304083304078E-2</v>
      </c>
      <c r="G326" s="20">
        <f t="shared" si="33"/>
        <v>5.4083304083304078E-2</v>
      </c>
      <c r="H326" s="9">
        <v>341.88</v>
      </c>
      <c r="I326" s="21">
        <f t="shared" si="34"/>
        <v>1</v>
      </c>
      <c r="J326" s="20">
        <f t="shared" si="35"/>
        <v>1</v>
      </c>
    </row>
    <row r="327" spans="1:10">
      <c r="A327" s="7" t="s">
        <v>924</v>
      </c>
      <c r="B327" s="9">
        <v>1738.4</v>
      </c>
      <c r="C327" s="19">
        <f t="shared" si="30"/>
        <v>1</v>
      </c>
      <c r="D327" s="20">
        <f t="shared" si="31"/>
        <v>1</v>
      </c>
      <c r="E327" s="9"/>
      <c r="F327" s="19">
        <f t="shared" si="32"/>
        <v>0</v>
      </c>
      <c r="G327" s="20">
        <f t="shared" si="33"/>
        <v>0</v>
      </c>
      <c r="H327" s="9">
        <v>1738.4</v>
      </c>
      <c r="I327" s="21">
        <f t="shared" si="34"/>
        <v>1</v>
      </c>
      <c r="J327" s="20">
        <f t="shared" si="35"/>
        <v>1</v>
      </c>
    </row>
    <row r="328" spans="1:10">
      <c r="A328" s="7" t="s">
        <v>1245</v>
      </c>
      <c r="B328" s="9">
        <v>1109.6199999999999</v>
      </c>
      <c r="C328" s="19">
        <f t="shared" si="30"/>
        <v>1</v>
      </c>
      <c r="D328" s="20">
        <f t="shared" si="31"/>
        <v>1</v>
      </c>
      <c r="E328" s="9"/>
      <c r="F328" s="19">
        <f t="shared" si="32"/>
        <v>0</v>
      </c>
      <c r="G328" s="20">
        <f t="shared" si="33"/>
        <v>0</v>
      </c>
      <c r="H328" s="9">
        <v>1109.6199999999999</v>
      </c>
      <c r="I328" s="21">
        <f t="shared" si="34"/>
        <v>1</v>
      </c>
      <c r="J328" s="20">
        <f t="shared" si="35"/>
        <v>1</v>
      </c>
    </row>
    <row r="329" spans="1:10">
      <c r="A329" s="7" t="s">
        <v>931</v>
      </c>
      <c r="B329" s="9">
        <v>1168.4000000000001</v>
      </c>
      <c r="C329" s="19">
        <f t="shared" si="30"/>
        <v>0.5</v>
      </c>
      <c r="D329" s="20">
        <f t="shared" si="31"/>
        <v>0.5</v>
      </c>
      <c r="E329" s="9">
        <v>1168.4000000000001</v>
      </c>
      <c r="F329" s="19">
        <f t="shared" si="32"/>
        <v>0.5</v>
      </c>
      <c r="G329" s="20">
        <f t="shared" si="33"/>
        <v>0.5</v>
      </c>
      <c r="H329" s="9">
        <v>2336.8000000000002</v>
      </c>
      <c r="I329" s="21">
        <f t="shared" si="34"/>
        <v>1</v>
      </c>
      <c r="J329" s="20">
        <f t="shared" si="35"/>
        <v>1</v>
      </c>
    </row>
    <row r="330" spans="1:10">
      <c r="A330" s="7" t="s">
        <v>1098</v>
      </c>
      <c r="B330" s="9">
        <v>708.8</v>
      </c>
      <c r="C330" s="19">
        <f t="shared" si="30"/>
        <v>1</v>
      </c>
      <c r="D330" s="20">
        <f t="shared" si="31"/>
        <v>1</v>
      </c>
      <c r="E330" s="9"/>
      <c r="F330" s="19">
        <f t="shared" si="32"/>
        <v>0</v>
      </c>
      <c r="G330" s="20">
        <f t="shared" si="33"/>
        <v>0</v>
      </c>
      <c r="H330" s="9">
        <v>708.8</v>
      </c>
      <c r="I330" s="21">
        <f t="shared" si="34"/>
        <v>1</v>
      </c>
      <c r="J330" s="20">
        <f t="shared" si="35"/>
        <v>1</v>
      </c>
    </row>
    <row r="331" spans="1:10">
      <c r="A331" s="7" t="s">
        <v>871</v>
      </c>
      <c r="B331" s="9">
        <v>1255.8499999999999</v>
      </c>
      <c r="C331" s="19">
        <f t="shared" si="30"/>
        <v>0.89549418501008982</v>
      </c>
      <c r="D331" s="20">
        <f t="shared" si="31"/>
        <v>0.89549418501008982</v>
      </c>
      <c r="E331" s="9">
        <v>146.56</v>
      </c>
      <c r="F331" s="19">
        <f t="shared" si="32"/>
        <v>0.10450581498991024</v>
      </c>
      <c r="G331" s="20">
        <f t="shared" si="33"/>
        <v>0.10450581498991024</v>
      </c>
      <c r="H331" s="9">
        <v>1402.4099999999999</v>
      </c>
      <c r="I331" s="21">
        <f t="shared" si="34"/>
        <v>1</v>
      </c>
      <c r="J331" s="20">
        <f t="shared" si="35"/>
        <v>1</v>
      </c>
    </row>
    <row r="332" spans="1:10">
      <c r="A332" s="7" t="s">
        <v>1526</v>
      </c>
      <c r="B332" s="9">
        <v>1375.14</v>
      </c>
      <c r="C332" s="19">
        <f t="shared" si="30"/>
        <v>0.5</v>
      </c>
      <c r="D332" s="20">
        <f t="shared" si="31"/>
        <v>0.5</v>
      </c>
      <c r="E332" s="9">
        <v>1375.14</v>
      </c>
      <c r="F332" s="19">
        <f t="shared" si="32"/>
        <v>0.5</v>
      </c>
      <c r="G332" s="20">
        <f t="shared" si="33"/>
        <v>0.5</v>
      </c>
      <c r="H332" s="9">
        <v>2750.28</v>
      </c>
      <c r="I332" s="21">
        <f t="shared" si="34"/>
        <v>1</v>
      </c>
      <c r="J332" s="20">
        <f t="shared" si="35"/>
        <v>1</v>
      </c>
    </row>
    <row r="333" spans="1:10">
      <c r="A333" s="7" t="s">
        <v>1870</v>
      </c>
      <c r="B333" s="9"/>
      <c r="C333" s="19">
        <f t="shared" si="30"/>
        <v>0</v>
      </c>
      <c r="D333" s="20">
        <f t="shared" si="31"/>
        <v>0</v>
      </c>
      <c r="E333" s="9">
        <v>2024.74</v>
      </c>
      <c r="F333" s="19">
        <f t="shared" si="32"/>
        <v>1</v>
      </c>
      <c r="G333" s="20">
        <f t="shared" si="33"/>
        <v>1</v>
      </c>
      <c r="H333" s="9">
        <v>2024.74</v>
      </c>
      <c r="I333" s="21">
        <f t="shared" si="34"/>
        <v>1</v>
      </c>
      <c r="J333" s="20">
        <f t="shared" si="35"/>
        <v>1</v>
      </c>
    </row>
    <row r="334" spans="1:10">
      <c r="A334" s="7" t="s">
        <v>320</v>
      </c>
      <c r="B334" s="9">
        <v>2034.81</v>
      </c>
      <c r="C334" s="19">
        <f t="shared" si="30"/>
        <v>1</v>
      </c>
      <c r="D334" s="20">
        <f t="shared" si="31"/>
        <v>1</v>
      </c>
      <c r="E334" s="9"/>
      <c r="F334" s="19">
        <f t="shared" si="32"/>
        <v>0</v>
      </c>
      <c r="G334" s="20">
        <f t="shared" si="33"/>
        <v>0</v>
      </c>
      <c r="H334" s="9">
        <v>2034.81</v>
      </c>
      <c r="I334" s="21">
        <f t="shared" si="34"/>
        <v>1</v>
      </c>
      <c r="J334" s="20">
        <f t="shared" si="35"/>
        <v>1</v>
      </c>
    </row>
    <row r="335" spans="1:10">
      <c r="A335" s="7" t="s">
        <v>798</v>
      </c>
      <c r="B335" s="9">
        <v>1538.19</v>
      </c>
      <c r="C335" s="19">
        <f t="shared" si="30"/>
        <v>0.91907959990917887</v>
      </c>
      <c r="D335" s="20">
        <f t="shared" si="31"/>
        <v>0.91907959990917887</v>
      </c>
      <c r="E335" s="9">
        <v>135.43</v>
      </c>
      <c r="F335" s="19">
        <f t="shared" si="32"/>
        <v>8.092040009082109E-2</v>
      </c>
      <c r="G335" s="20">
        <f t="shared" si="33"/>
        <v>8.092040009082109E-2</v>
      </c>
      <c r="H335" s="9">
        <v>1673.6200000000001</v>
      </c>
      <c r="I335" s="21">
        <f t="shared" si="34"/>
        <v>1</v>
      </c>
      <c r="J335" s="20">
        <f t="shared" si="35"/>
        <v>1</v>
      </c>
    </row>
    <row r="336" spans="1:10">
      <c r="A336" s="7" t="s">
        <v>1148</v>
      </c>
      <c r="B336" s="9">
        <v>1006.32</v>
      </c>
      <c r="C336" s="19">
        <f t="shared" si="30"/>
        <v>0.79986010873366609</v>
      </c>
      <c r="D336" s="20">
        <f t="shared" si="31"/>
        <v>0.79986010873366609</v>
      </c>
      <c r="E336" s="9">
        <v>251.8</v>
      </c>
      <c r="F336" s="19">
        <f t="shared" si="32"/>
        <v>0.20013989126633389</v>
      </c>
      <c r="G336" s="20">
        <f t="shared" si="33"/>
        <v>0.20013989126633389</v>
      </c>
      <c r="H336" s="9">
        <v>1258.1200000000001</v>
      </c>
      <c r="I336" s="21">
        <f t="shared" si="34"/>
        <v>1</v>
      </c>
      <c r="J336" s="20">
        <f t="shared" si="35"/>
        <v>1</v>
      </c>
    </row>
    <row r="337" spans="1:10">
      <c r="A337" s="7" t="s">
        <v>600</v>
      </c>
      <c r="B337" s="9">
        <v>1246.29</v>
      </c>
      <c r="C337" s="19">
        <f t="shared" si="30"/>
        <v>0.95750614628149977</v>
      </c>
      <c r="D337" s="20">
        <f t="shared" si="31"/>
        <v>0.95750614628149977</v>
      </c>
      <c r="E337" s="9">
        <v>55.31</v>
      </c>
      <c r="F337" s="19">
        <f t="shared" si="32"/>
        <v>4.2493853718500313E-2</v>
      </c>
      <c r="G337" s="20">
        <f t="shared" si="33"/>
        <v>4.2493853718500313E-2</v>
      </c>
      <c r="H337" s="9">
        <v>1301.5999999999999</v>
      </c>
      <c r="I337" s="21">
        <f t="shared" si="34"/>
        <v>1</v>
      </c>
      <c r="J337" s="20">
        <f t="shared" si="35"/>
        <v>1</v>
      </c>
    </row>
    <row r="338" spans="1:10">
      <c r="A338" s="7" t="s">
        <v>1010</v>
      </c>
      <c r="B338" s="9">
        <v>1439.35</v>
      </c>
      <c r="C338" s="19">
        <f t="shared" si="30"/>
        <v>0.95512850288990503</v>
      </c>
      <c r="D338" s="20">
        <f t="shared" si="31"/>
        <v>0.95512850288990503</v>
      </c>
      <c r="E338" s="9">
        <v>67.62</v>
      </c>
      <c r="F338" s="19">
        <f t="shared" si="32"/>
        <v>4.4871497110095103E-2</v>
      </c>
      <c r="G338" s="20">
        <f t="shared" si="33"/>
        <v>4.4871497110095103E-2</v>
      </c>
      <c r="H338" s="9">
        <v>1506.9699999999998</v>
      </c>
      <c r="I338" s="21">
        <f t="shared" si="34"/>
        <v>1.0000000000000002</v>
      </c>
      <c r="J338" s="20">
        <f t="shared" si="35"/>
        <v>1.0000000000000002</v>
      </c>
    </row>
    <row r="339" spans="1:10">
      <c r="A339" s="7" t="s">
        <v>1876</v>
      </c>
      <c r="B339" s="9">
        <v>953.79</v>
      </c>
      <c r="C339" s="19">
        <f t="shared" si="30"/>
        <v>0.96123960695389266</v>
      </c>
      <c r="D339" s="20">
        <f t="shared" si="31"/>
        <v>0.96123960695389266</v>
      </c>
      <c r="E339" s="9">
        <v>38.46</v>
      </c>
      <c r="F339" s="19">
        <f t="shared" si="32"/>
        <v>3.876039304610733E-2</v>
      </c>
      <c r="G339" s="20">
        <f t="shared" si="33"/>
        <v>3.876039304610733E-2</v>
      </c>
      <c r="H339" s="9">
        <v>992.25</v>
      </c>
      <c r="I339" s="21">
        <f t="shared" si="34"/>
        <v>1</v>
      </c>
      <c r="J339" s="20">
        <f t="shared" si="35"/>
        <v>1</v>
      </c>
    </row>
    <row r="340" spans="1:10">
      <c r="A340" s="7" t="s">
        <v>1518</v>
      </c>
      <c r="B340" s="9"/>
      <c r="C340" s="19">
        <f t="shared" si="30"/>
        <v>0</v>
      </c>
      <c r="D340" s="20">
        <f t="shared" si="31"/>
        <v>0</v>
      </c>
      <c r="E340" s="9">
        <v>1051.08</v>
      </c>
      <c r="F340" s="19">
        <f t="shared" si="32"/>
        <v>1</v>
      </c>
      <c r="G340" s="20">
        <f t="shared" si="33"/>
        <v>1</v>
      </c>
      <c r="H340" s="9">
        <v>1051.08</v>
      </c>
      <c r="I340" s="21">
        <f t="shared" si="34"/>
        <v>1</v>
      </c>
      <c r="J340" s="20">
        <f t="shared" si="35"/>
        <v>1</v>
      </c>
    </row>
    <row r="341" spans="1:10">
      <c r="A341" s="7" t="s">
        <v>309</v>
      </c>
      <c r="B341" s="9">
        <v>1066</v>
      </c>
      <c r="C341" s="19">
        <f t="shared" si="30"/>
        <v>1</v>
      </c>
      <c r="D341" s="20">
        <f t="shared" si="31"/>
        <v>1</v>
      </c>
      <c r="E341" s="9"/>
      <c r="F341" s="19">
        <f t="shared" si="32"/>
        <v>0</v>
      </c>
      <c r="G341" s="20">
        <f t="shared" si="33"/>
        <v>0</v>
      </c>
      <c r="H341" s="9">
        <v>1066</v>
      </c>
      <c r="I341" s="21">
        <f t="shared" si="34"/>
        <v>1</v>
      </c>
      <c r="J341" s="20">
        <f t="shared" si="35"/>
        <v>1</v>
      </c>
    </row>
    <row r="342" spans="1:10">
      <c r="A342" s="7" t="s">
        <v>191</v>
      </c>
      <c r="B342" s="9">
        <v>638.82000000000005</v>
      </c>
      <c r="C342" s="19">
        <f t="shared" si="30"/>
        <v>0.5</v>
      </c>
      <c r="D342" s="20">
        <f t="shared" si="31"/>
        <v>0.5</v>
      </c>
      <c r="E342" s="9">
        <v>638.82000000000005</v>
      </c>
      <c r="F342" s="19">
        <f t="shared" si="32"/>
        <v>0.5</v>
      </c>
      <c r="G342" s="20">
        <f t="shared" si="33"/>
        <v>0.5</v>
      </c>
      <c r="H342" s="9">
        <v>1277.6400000000001</v>
      </c>
      <c r="I342" s="21">
        <f t="shared" si="34"/>
        <v>1</v>
      </c>
      <c r="J342" s="20">
        <f t="shared" si="35"/>
        <v>1</v>
      </c>
    </row>
    <row r="343" spans="1:10">
      <c r="A343" s="7" t="s">
        <v>1916</v>
      </c>
      <c r="B343" s="9"/>
      <c r="C343" s="19">
        <f t="shared" si="30"/>
        <v>0</v>
      </c>
      <c r="D343" s="20">
        <f t="shared" si="31"/>
        <v>0</v>
      </c>
      <c r="E343" s="9">
        <v>969.24</v>
      </c>
      <c r="F343" s="19">
        <f t="shared" si="32"/>
        <v>1</v>
      </c>
      <c r="G343" s="20">
        <f t="shared" si="33"/>
        <v>1</v>
      </c>
      <c r="H343" s="9">
        <v>969.24</v>
      </c>
      <c r="I343" s="21">
        <f t="shared" si="34"/>
        <v>1</v>
      </c>
      <c r="J343" s="20">
        <f t="shared" si="35"/>
        <v>1</v>
      </c>
    </row>
    <row r="344" spans="1:10">
      <c r="A344" s="7" t="s">
        <v>878</v>
      </c>
      <c r="B344" s="9">
        <v>2225.6</v>
      </c>
      <c r="C344" s="19">
        <f t="shared" si="30"/>
        <v>0.5</v>
      </c>
      <c r="D344" s="20">
        <f t="shared" si="31"/>
        <v>0.5</v>
      </c>
      <c r="E344" s="9">
        <v>2225.6</v>
      </c>
      <c r="F344" s="19">
        <f t="shared" si="32"/>
        <v>0.5</v>
      </c>
      <c r="G344" s="20">
        <f t="shared" si="33"/>
        <v>0.5</v>
      </c>
      <c r="H344" s="9">
        <v>4451.2</v>
      </c>
      <c r="I344" s="21">
        <f t="shared" si="34"/>
        <v>1</v>
      </c>
      <c r="J344" s="20">
        <f t="shared" si="35"/>
        <v>1</v>
      </c>
    </row>
    <row r="345" spans="1:10">
      <c r="A345" s="7" t="s">
        <v>1439</v>
      </c>
      <c r="B345" s="9">
        <v>2460.12</v>
      </c>
      <c r="C345" s="19">
        <f t="shared" si="30"/>
        <v>1</v>
      </c>
      <c r="D345" s="20">
        <f t="shared" si="31"/>
        <v>1</v>
      </c>
      <c r="E345" s="9"/>
      <c r="F345" s="19">
        <f t="shared" si="32"/>
        <v>0</v>
      </c>
      <c r="G345" s="20">
        <f t="shared" si="33"/>
        <v>0</v>
      </c>
      <c r="H345" s="9">
        <v>2460.12</v>
      </c>
      <c r="I345" s="21">
        <f t="shared" si="34"/>
        <v>1</v>
      </c>
      <c r="J345" s="20">
        <f t="shared" si="35"/>
        <v>1</v>
      </c>
    </row>
    <row r="346" spans="1:10">
      <c r="A346" s="7" t="s">
        <v>1835</v>
      </c>
      <c r="B346" s="9"/>
      <c r="C346" s="19">
        <f t="shared" si="30"/>
        <v>0</v>
      </c>
      <c r="D346" s="20">
        <f t="shared" si="31"/>
        <v>0</v>
      </c>
      <c r="E346" s="9">
        <v>3657.6</v>
      </c>
      <c r="F346" s="19">
        <f t="shared" si="32"/>
        <v>1</v>
      </c>
      <c r="G346" s="20">
        <f t="shared" si="33"/>
        <v>1</v>
      </c>
      <c r="H346" s="9">
        <v>3657.6</v>
      </c>
      <c r="I346" s="21">
        <f t="shared" si="34"/>
        <v>1</v>
      </c>
      <c r="J346" s="20">
        <f t="shared" si="35"/>
        <v>1</v>
      </c>
    </row>
    <row r="347" spans="1:10">
      <c r="A347" s="7" t="s">
        <v>854</v>
      </c>
      <c r="B347" s="9">
        <v>2145.9</v>
      </c>
      <c r="C347" s="19">
        <f t="shared" si="30"/>
        <v>0.5</v>
      </c>
      <c r="D347" s="20">
        <f t="shared" si="31"/>
        <v>0.5</v>
      </c>
      <c r="E347" s="9">
        <v>2145.9</v>
      </c>
      <c r="F347" s="19">
        <f t="shared" si="32"/>
        <v>0.5</v>
      </c>
      <c r="G347" s="20">
        <f t="shared" si="33"/>
        <v>0.5</v>
      </c>
      <c r="H347" s="9">
        <v>4291.8</v>
      </c>
      <c r="I347" s="21">
        <f t="shared" si="34"/>
        <v>1</v>
      </c>
      <c r="J347" s="20">
        <f t="shared" si="35"/>
        <v>1</v>
      </c>
    </row>
    <row r="348" spans="1:10">
      <c r="A348" s="7" t="s">
        <v>1213</v>
      </c>
      <c r="B348" s="9"/>
      <c r="C348" s="19">
        <f t="shared" si="30"/>
        <v>0</v>
      </c>
      <c r="D348" s="20">
        <f t="shared" si="31"/>
        <v>0</v>
      </c>
      <c r="E348" s="9">
        <v>3288.53</v>
      </c>
      <c r="F348" s="19">
        <f t="shared" si="32"/>
        <v>1</v>
      </c>
      <c r="G348" s="20">
        <f t="shared" si="33"/>
        <v>1</v>
      </c>
      <c r="H348" s="9">
        <v>3288.53</v>
      </c>
      <c r="I348" s="21">
        <f t="shared" si="34"/>
        <v>1</v>
      </c>
      <c r="J348" s="20">
        <f t="shared" si="35"/>
        <v>1</v>
      </c>
    </row>
    <row r="349" spans="1:10">
      <c r="A349" s="7" t="s">
        <v>268</v>
      </c>
      <c r="B349" s="9">
        <v>2380.8000000000002</v>
      </c>
      <c r="C349" s="19">
        <f t="shared" si="30"/>
        <v>1</v>
      </c>
      <c r="D349" s="20">
        <f t="shared" si="31"/>
        <v>1</v>
      </c>
      <c r="E349" s="9"/>
      <c r="F349" s="19">
        <f t="shared" si="32"/>
        <v>0</v>
      </c>
      <c r="G349" s="20">
        <f t="shared" si="33"/>
        <v>0</v>
      </c>
      <c r="H349" s="9">
        <v>2380.8000000000002</v>
      </c>
      <c r="I349" s="21">
        <f t="shared" si="34"/>
        <v>1</v>
      </c>
      <c r="J349" s="20">
        <f t="shared" si="35"/>
        <v>1</v>
      </c>
    </row>
    <row r="350" spans="1:10">
      <c r="A350" s="7" t="s">
        <v>1263</v>
      </c>
      <c r="B350" s="9"/>
      <c r="C350" s="19">
        <f t="shared" si="30"/>
        <v>0</v>
      </c>
      <c r="D350" s="20">
        <f t="shared" si="31"/>
        <v>0</v>
      </c>
      <c r="E350" s="9">
        <v>3041.6</v>
      </c>
      <c r="F350" s="19">
        <f t="shared" si="32"/>
        <v>1</v>
      </c>
      <c r="G350" s="20">
        <f t="shared" si="33"/>
        <v>1</v>
      </c>
      <c r="H350" s="9">
        <v>3041.6</v>
      </c>
      <c r="I350" s="21">
        <f t="shared" si="34"/>
        <v>1</v>
      </c>
      <c r="J350" s="20">
        <f t="shared" si="35"/>
        <v>1</v>
      </c>
    </row>
    <row r="351" spans="1:10">
      <c r="A351" s="7" t="s">
        <v>1191</v>
      </c>
      <c r="B351" s="9"/>
      <c r="C351" s="19">
        <f t="shared" si="30"/>
        <v>0</v>
      </c>
      <c r="D351" s="20">
        <f t="shared" si="31"/>
        <v>0</v>
      </c>
      <c r="E351" s="9">
        <v>3041.6</v>
      </c>
      <c r="F351" s="19">
        <f t="shared" si="32"/>
        <v>1</v>
      </c>
      <c r="G351" s="20">
        <f t="shared" si="33"/>
        <v>1</v>
      </c>
      <c r="H351" s="9">
        <v>3041.6</v>
      </c>
      <c r="I351" s="21">
        <f t="shared" si="34"/>
        <v>1</v>
      </c>
      <c r="J351" s="20">
        <f t="shared" si="35"/>
        <v>1</v>
      </c>
    </row>
    <row r="352" spans="1:10">
      <c r="A352" s="7" t="s">
        <v>1635</v>
      </c>
      <c r="B352" s="9"/>
      <c r="C352" s="19">
        <f t="shared" si="30"/>
        <v>0</v>
      </c>
      <c r="D352" s="20">
        <f t="shared" si="31"/>
        <v>0</v>
      </c>
      <c r="E352" s="9">
        <v>2304.8000000000002</v>
      </c>
      <c r="F352" s="19">
        <f t="shared" si="32"/>
        <v>1</v>
      </c>
      <c r="G352" s="20">
        <f t="shared" si="33"/>
        <v>1</v>
      </c>
      <c r="H352" s="9">
        <v>2304.8000000000002</v>
      </c>
      <c r="I352" s="21">
        <f t="shared" si="34"/>
        <v>1</v>
      </c>
      <c r="J352" s="20">
        <f t="shared" si="35"/>
        <v>1</v>
      </c>
    </row>
    <row r="353" spans="1:10">
      <c r="A353" s="7" t="s">
        <v>1346</v>
      </c>
      <c r="B353" s="9"/>
      <c r="C353" s="19">
        <f t="shared" si="30"/>
        <v>0</v>
      </c>
      <c r="D353" s="20">
        <f t="shared" si="31"/>
        <v>0</v>
      </c>
      <c r="E353" s="9">
        <v>1972.26</v>
      </c>
      <c r="F353" s="19">
        <f t="shared" si="32"/>
        <v>1</v>
      </c>
      <c r="G353" s="20">
        <f t="shared" si="33"/>
        <v>1</v>
      </c>
      <c r="H353" s="9">
        <v>1972.26</v>
      </c>
      <c r="I353" s="21">
        <f t="shared" si="34"/>
        <v>1</v>
      </c>
      <c r="J353" s="20">
        <f t="shared" si="35"/>
        <v>1</v>
      </c>
    </row>
    <row r="354" spans="1:10">
      <c r="A354" s="7" t="s">
        <v>1025</v>
      </c>
      <c r="B354" s="9">
        <v>1284.1400000000001</v>
      </c>
      <c r="C354" s="19">
        <f t="shared" si="30"/>
        <v>0.49999610637386599</v>
      </c>
      <c r="D354" s="20">
        <f t="shared" si="31"/>
        <v>0.49999610637386599</v>
      </c>
      <c r="E354" s="9">
        <v>1284.1600000000001</v>
      </c>
      <c r="F354" s="19">
        <f t="shared" si="32"/>
        <v>0.50000389362613407</v>
      </c>
      <c r="G354" s="20">
        <f t="shared" si="33"/>
        <v>0.50000389362613407</v>
      </c>
      <c r="H354" s="9">
        <v>2568.3000000000002</v>
      </c>
      <c r="I354" s="21">
        <f t="shared" si="34"/>
        <v>1</v>
      </c>
      <c r="J354" s="20">
        <f t="shared" si="35"/>
        <v>1</v>
      </c>
    </row>
    <row r="355" spans="1:10">
      <c r="A355" s="7" t="s">
        <v>1577</v>
      </c>
      <c r="B355" s="9"/>
      <c r="C355" s="19">
        <f t="shared" si="30"/>
        <v>0</v>
      </c>
      <c r="D355" s="20">
        <f t="shared" si="31"/>
        <v>0</v>
      </c>
      <c r="E355" s="9">
        <v>2351.1999999999998</v>
      </c>
      <c r="F355" s="19">
        <f t="shared" si="32"/>
        <v>1</v>
      </c>
      <c r="G355" s="20">
        <f t="shared" si="33"/>
        <v>1</v>
      </c>
      <c r="H355" s="9">
        <v>2351.1999999999998</v>
      </c>
      <c r="I355" s="21">
        <f t="shared" si="34"/>
        <v>1</v>
      </c>
      <c r="J355" s="20">
        <f t="shared" si="35"/>
        <v>1</v>
      </c>
    </row>
    <row r="356" spans="1:10">
      <c r="A356" s="7" t="s">
        <v>1253</v>
      </c>
      <c r="B356" s="9"/>
      <c r="C356" s="19">
        <f t="shared" si="30"/>
        <v>0</v>
      </c>
      <c r="D356" s="20">
        <f t="shared" si="31"/>
        <v>0</v>
      </c>
      <c r="E356" s="9">
        <v>2209.6</v>
      </c>
      <c r="F356" s="19">
        <f t="shared" si="32"/>
        <v>1</v>
      </c>
      <c r="G356" s="20">
        <f t="shared" si="33"/>
        <v>1</v>
      </c>
      <c r="H356" s="9">
        <v>2209.6</v>
      </c>
      <c r="I356" s="21">
        <f t="shared" si="34"/>
        <v>1</v>
      </c>
      <c r="J356" s="20">
        <f t="shared" si="35"/>
        <v>1</v>
      </c>
    </row>
    <row r="357" spans="1:10">
      <c r="A357" s="7" t="s">
        <v>1596</v>
      </c>
      <c r="B357" s="9"/>
      <c r="C357" s="19">
        <f t="shared" si="30"/>
        <v>0</v>
      </c>
      <c r="D357" s="20">
        <f t="shared" si="31"/>
        <v>0</v>
      </c>
      <c r="E357" s="9">
        <v>3751.2</v>
      </c>
      <c r="F357" s="19">
        <f t="shared" si="32"/>
        <v>1</v>
      </c>
      <c r="G357" s="20">
        <f t="shared" si="33"/>
        <v>1</v>
      </c>
      <c r="H357" s="9">
        <v>3751.2</v>
      </c>
      <c r="I357" s="21">
        <f t="shared" si="34"/>
        <v>1</v>
      </c>
      <c r="J357" s="20">
        <f t="shared" si="35"/>
        <v>1</v>
      </c>
    </row>
    <row r="358" spans="1:10">
      <c r="A358" s="7" t="s">
        <v>1819</v>
      </c>
      <c r="B358" s="9"/>
      <c r="C358" s="19">
        <f t="shared" si="30"/>
        <v>0</v>
      </c>
      <c r="D358" s="20">
        <f t="shared" si="31"/>
        <v>0</v>
      </c>
      <c r="E358" s="9">
        <v>1570.58</v>
      </c>
      <c r="F358" s="19">
        <f t="shared" si="32"/>
        <v>1</v>
      </c>
      <c r="G358" s="20">
        <f t="shared" si="33"/>
        <v>1</v>
      </c>
      <c r="H358" s="9">
        <v>1570.58</v>
      </c>
      <c r="I358" s="21">
        <f t="shared" si="34"/>
        <v>1</v>
      </c>
      <c r="J358" s="20">
        <f t="shared" si="35"/>
        <v>1</v>
      </c>
    </row>
    <row r="359" spans="1:10">
      <c r="A359" s="7" t="s">
        <v>1332</v>
      </c>
      <c r="B359" s="9"/>
      <c r="C359" s="19">
        <f t="shared" si="30"/>
        <v>0</v>
      </c>
      <c r="D359" s="20">
        <f t="shared" si="31"/>
        <v>0</v>
      </c>
      <c r="E359" s="9">
        <v>1863.36</v>
      </c>
      <c r="F359" s="19">
        <f t="shared" si="32"/>
        <v>1</v>
      </c>
      <c r="G359" s="20">
        <f t="shared" si="33"/>
        <v>1</v>
      </c>
      <c r="H359" s="9">
        <v>1863.36</v>
      </c>
      <c r="I359" s="21">
        <f t="shared" si="34"/>
        <v>1</v>
      </c>
      <c r="J359" s="20">
        <f t="shared" si="35"/>
        <v>1</v>
      </c>
    </row>
    <row r="360" spans="1:10">
      <c r="A360" s="7" t="s">
        <v>1942</v>
      </c>
      <c r="B360" s="9"/>
      <c r="C360" s="19">
        <f t="shared" si="30"/>
        <v>0</v>
      </c>
      <c r="D360" s="20">
        <f t="shared" si="31"/>
        <v>0</v>
      </c>
      <c r="E360" s="9">
        <v>2174.4</v>
      </c>
      <c r="F360" s="19">
        <f t="shared" si="32"/>
        <v>1</v>
      </c>
      <c r="G360" s="20">
        <f t="shared" si="33"/>
        <v>1</v>
      </c>
      <c r="H360" s="9">
        <v>2174.4</v>
      </c>
      <c r="I360" s="21">
        <f t="shared" si="34"/>
        <v>1</v>
      </c>
      <c r="J360" s="20">
        <f t="shared" si="35"/>
        <v>1</v>
      </c>
    </row>
    <row r="361" spans="1:10">
      <c r="A361" s="7" t="s">
        <v>1352</v>
      </c>
      <c r="B361" s="9"/>
      <c r="C361" s="19">
        <f t="shared" si="30"/>
        <v>0</v>
      </c>
      <c r="D361" s="20">
        <f t="shared" si="31"/>
        <v>0</v>
      </c>
      <c r="E361" s="9">
        <v>2324.16</v>
      </c>
      <c r="F361" s="19">
        <f t="shared" si="32"/>
        <v>1</v>
      </c>
      <c r="G361" s="20">
        <f t="shared" si="33"/>
        <v>1</v>
      </c>
      <c r="H361" s="9">
        <v>2324.16</v>
      </c>
      <c r="I361" s="21">
        <f t="shared" si="34"/>
        <v>1</v>
      </c>
      <c r="J361" s="20">
        <f t="shared" si="35"/>
        <v>1</v>
      </c>
    </row>
    <row r="362" spans="1:10">
      <c r="A362" s="7" t="s">
        <v>1644</v>
      </c>
      <c r="B362" s="9"/>
      <c r="C362" s="19">
        <f t="shared" si="30"/>
        <v>0</v>
      </c>
      <c r="D362" s="20">
        <f t="shared" si="31"/>
        <v>0</v>
      </c>
      <c r="E362" s="9">
        <v>2560.58</v>
      </c>
      <c r="F362" s="19">
        <f t="shared" si="32"/>
        <v>1</v>
      </c>
      <c r="G362" s="20">
        <f t="shared" si="33"/>
        <v>1</v>
      </c>
      <c r="H362" s="9">
        <v>2560.58</v>
      </c>
      <c r="I362" s="21">
        <f t="shared" si="34"/>
        <v>1</v>
      </c>
      <c r="J362" s="20">
        <f t="shared" si="35"/>
        <v>1</v>
      </c>
    </row>
    <row r="363" spans="1:10">
      <c r="A363" s="7" t="s">
        <v>1546</v>
      </c>
      <c r="B363" s="9"/>
      <c r="C363" s="19">
        <f t="shared" si="30"/>
        <v>0</v>
      </c>
      <c r="D363" s="20">
        <f t="shared" si="31"/>
        <v>0</v>
      </c>
      <c r="E363" s="9">
        <v>2321.6</v>
      </c>
      <c r="F363" s="19">
        <f t="shared" si="32"/>
        <v>1</v>
      </c>
      <c r="G363" s="20">
        <f t="shared" si="33"/>
        <v>1</v>
      </c>
      <c r="H363" s="9">
        <v>2321.6</v>
      </c>
      <c r="I363" s="21">
        <f t="shared" si="34"/>
        <v>1</v>
      </c>
      <c r="J363" s="20">
        <f t="shared" si="35"/>
        <v>1</v>
      </c>
    </row>
    <row r="364" spans="1:10">
      <c r="A364" s="7" t="s">
        <v>886</v>
      </c>
      <c r="B364" s="9">
        <v>2217.6</v>
      </c>
      <c r="C364" s="19">
        <f t="shared" si="30"/>
        <v>1</v>
      </c>
      <c r="D364" s="20">
        <f t="shared" si="31"/>
        <v>1</v>
      </c>
      <c r="E364" s="9"/>
      <c r="F364" s="19">
        <f t="shared" si="32"/>
        <v>0</v>
      </c>
      <c r="G364" s="20">
        <f t="shared" si="33"/>
        <v>0</v>
      </c>
      <c r="H364" s="9">
        <v>2217.6</v>
      </c>
      <c r="I364" s="21">
        <f t="shared" si="34"/>
        <v>1</v>
      </c>
      <c r="J364" s="20">
        <f t="shared" si="35"/>
        <v>1</v>
      </c>
    </row>
    <row r="365" spans="1:10">
      <c r="A365" s="7" t="s">
        <v>1674</v>
      </c>
      <c r="B365" s="9"/>
      <c r="C365" s="19">
        <f t="shared" si="30"/>
        <v>0</v>
      </c>
      <c r="D365" s="20">
        <f t="shared" si="31"/>
        <v>0</v>
      </c>
      <c r="E365" s="9">
        <v>1716.48</v>
      </c>
      <c r="F365" s="19">
        <f t="shared" si="32"/>
        <v>1</v>
      </c>
      <c r="G365" s="20">
        <f t="shared" si="33"/>
        <v>1</v>
      </c>
      <c r="H365" s="9">
        <v>1716.48</v>
      </c>
      <c r="I365" s="21">
        <f t="shared" si="34"/>
        <v>1</v>
      </c>
      <c r="J365" s="20">
        <f t="shared" si="35"/>
        <v>1</v>
      </c>
    </row>
    <row r="366" spans="1:10">
      <c r="A366" s="7" t="s">
        <v>1269</v>
      </c>
      <c r="B366" s="9"/>
      <c r="C366" s="19">
        <f t="shared" si="30"/>
        <v>0</v>
      </c>
      <c r="D366" s="20">
        <f t="shared" si="31"/>
        <v>0</v>
      </c>
      <c r="E366" s="9">
        <v>2070.4</v>
      </c>
      <c r="F366" s="19">
        <f t="shared" si="32"/>
        <v>1</v>
      </c>
      <c r="G366" s="20">
        <f t="shared" si="33"/>
        <v>1</v>
      </c>
      <c r="H366" s="9">
        <v>2070.4</v>
      </c>
      <c r="I366" s="21">
        <f t="shared" si="34"/>
        <v>1</v>
      </c>
      <c r="J366" s="20">
        <f t="shared" si="35"/>
        <v>1</v>
      </c>
    </row>
    <row r="367" spans="1:10">
      <c r="A367" s="7" t="s">
        <v>1598</v>
      </c>
      <c r="B367" s="9"/>
      <c r="C367" s="19">
        <f t="shared" si="30"/>
        <v>0</v>
      </c>
      <c r="D367" s="20">
        <f t="shared" si="31"/>
        <v>0</v>
      </c>
      <c r="E367" s="9">
        <v>1608.8</v>
      </c>
      <c r="F367" s="19">
        <f t="shared" si="32"/>
        <v>1</v>
      </c>
      <c r="G367" s="20">
        <f t="shared" si="33"/>
        <v>1</v>
      </c>
      <c r="H367" s="9">
        <v>1608.8</v>
      </c>
      <c r="I367" s="21">
        <f t="shared" si="34"/>
        <v>1</v>
      </c>
      <c r="J367" s="20">
        <f t="shared" si="35"/>
        <v>1</v>
      </c>
    </row>
    <row r="368" spans="1:10">
      <c r="A368" s="7" t="s">
        <v>1759</v>
      </c>
      <c r="B368" s="9"/>
      <c r="C368" s="19">
        <f t="shared" si="30"/>
        <v>0</v>
      </c>
      <c r="D368" s="20">
        <f t="shared" si="31"/>
        <v>0</v>
      </c>
      <c r="E368" s="9">
        <v>1288.7</v>
      </c>
      <c r="F368" s="19">
        <f t="shared" si="32"/>
        <v>1</v>
      </c>
      <c r="G368" s="20">
        <f t="shared" si="33"/>
        <v>1</v>
      </c>
      <c r="H368" s="9">
        <v>1288.7</v>
      </c>
      <c r="I368" s="21">
        <f t="shared" si="34"/>
        <v>1</v>
      </c>
      <c r="J368" s="20">
        <f t="shared" si="35"/>
        <v>1</v>
      </c>
    </row>
    <row r="369" spans="1:10">
      <c r="A369" s="7" t="s">
        <v>1273</v>
      </c>
      <c r="B369" s="9"/>
      <c r="C369" s="19">
        <f t="shared" si="30"/>
        <v>0</v>
      </c>
      <c r="D369" s="20">
        <f t="shared" si="31"/>
        <v>0</v>
      </c>
      <c r="E369" s="9">
        <v>2623.73</v>
      </c>
      <c r="F369" s="19">
        <f t="shared" si="32"/>
        <v>1</v>
      </c>
      <c r="G369" s="20">
        <f t="shared" si="33"/>
        <v>1</v>
      </c>
      <c r="H369" s="9">
        <v>2623.73</v>
      </c>
      <c r="I369" s="21">
        <f t="shared" si="34"/>
        <v>1</v>
      </c>
      <c r="J369" s="20">
        <f t="shared" si="35"/>
        <v>1</v>
      </c>
    </row>
    <row r="370" spans="1:10">
      <c r="A370" s="7" t="s">
        <v>1579</v>
      </c>
      <c r="B370" s="9"/>
      <c r="C370" s="19">
        <f t="shared" si="30"/>
        <v>0</v>
      </c>
      <c r="D370" s="20">
        <f t="shared" si="31"/>
        <v>0</v>
      </c>
      <c r="E370" s="9">
        <v>1502.72</v>
      </c>
      <c r="F370" s="19">
        <f t="shared" si="32"/>
        <v>1</v>
      </c>
      <c r="G370" s="20">
        <f t="shared" si="33"/>
        <v>1</v>
      </c>
      <c r="H370" s="9">
        <v>1502.72</v>
      </c>
      <c r="I370" s="21">
        <f t="shared" si="34"/>
        <v>1</v>
      </c>
      <c r="J370" s="20">
        <f t="shared" si="35"/>
        <v>1</v>
      </c>
    </row>
    <row r="371" spans="1:10">
      <c r="A371" s="7" t="s">
        <v>1329</v>
      </c>
      <c r="B371" s="9"/>
      <c r="C371" s="19">
        <f t="shared" si="30"/>
        <v>0</v>
      </c>
      <c r="D371" s="20">
        <f t="shared" si="31"/>
        <v>0</v>
      </c>
      <c r="E371" s="9">
        <v>1643.6</v>
      </c>
      <c r="F371" s="19">
        <f t="shared" si="32"/>
        <v>1</v>
      </c>
      <c r="G371" s="20">
        <f t="shared" si="33"/>
        <v>1</v>
      </c>
      <c r="H371" s="9">
        <v>1643.6</v>
      </c>
      <c r="I371" s="21">
        <f t="shared" si="34"/>
        <v>1</v>
      </c>
      <c r="J371" s="20">
        <f t="shared" si="35"/>
        <v>1</v>
      </c>
    </row>
    <row r="372" spans="1:10">
      <c r="A372" s="7" t="s">
        <v>943</v>
      </c>
      <c r="B372" s="9"/>
      <c r="C372" s="19">
        <f t="shared" si="30"/>
        <v>0</v>
      </c>
      <c r="D372" s="20">
        <f t="shared" si="31"/>
        <v>0</v>
      </c>
      <c r="E372" s="9">
        <v>1863.36</v>
      </c>
      <c r="F372" s="19">
        <f t="shared" si="32"/>
        <v>1</v>
      </c>
      <c r="G372" s="20">
        <f t="shared" si="33"/>
        <v>1</v>
      </c>
      <c r="H372" s="9">
        <v>1863.36</v>
      </c>
      <c r="I372" s="21">
        <f t="shared" si="34"/>
        <v>1</v>
      </c>
      <c r="J372" s="20">
        <f t="shared" si="35"/>
        <v>1</v>
      </c>
    </row>
    <row r="373" spans="1:10">
      <c r="A373" s="7" t="s">
        <v>1600</v>
      </c>
      <c r="B373" s="9"/>
      <c r="C373" s="19">
        <f t="shared" si="30"/>
        <v>0</v>
      </c>
      <c r="D373" s="20">
        <f t="shared" si="31"/>
        <v>0</v>
      </c>
      <c r="E373" s="9">
        <v>1807.96</v>
      </c>
      <c r="F373" s="19">
        <f t="shared" si="32"/>
        <v>1</v>
      </c>
      <c r="G373" s="20">
        <f t="shared" si="33"/>
        <v>1</v>
      </c>
      <c r="H373" s="9">
        <v>1807.96</v>
      </c>
      <c r="I373" s="21">
        <f t="shared" si="34"/>
        <v>1</v>
      </c>
      <c r="J373" s="20">
        <f t="shared" si="35"/>
        <v>1</v>
      </c>
    </row>
    <row r="374" spans="1:10">
      <c r="A374" s="7" t="s">
        <v>938</v>
      </c>
      <c r="B374" s="9"/>
      <c r="C374" s="19">
        <f t="shared" si="30"/>
        <v>0</v>
      </c>
      <c r="D374" s="20">
        <f t="shared" si="31"/>
        <v>0</v>
      </c>
      <c r="E374" s="9">
        <v>1894.4</v>
      </c>
      <c r="F374" s="19">
        <f t="shared" si="32"/>
        <v>1</v>
      </c>
      <c r="G374" s="20">
        <f t="shared" si="33"/>
        <v>1</v>
      </c>
      <c r="H374" s="9">
        <v>1894.4</v>
      </c>
      <c r="I374" s="21">
        <f t="shared" si="34"/>
        <v>1</v>
      </c>
      <c r="J374" s="20">
        <f t="shared" si="35"/>
        <v>1</v>
      </c>
    </row>
    <row r="375" spans="1:10">
      <c r="A375" s="7" t="s">
        <v>1697</v>
      </c>
      <c r="B375" s="9"/>
      <c r="C375" s="19">
        <f t="shared" si="30"/>
        <v>0</v>
      </c>
      <c r="D375" s="20">
        <f t="shared" si="31"/>
        <v>0</v>
      </c>
      <c r="E375" s="9">
        <v>2217.6799999999998</v>
      </c>
      <c r="F375" s="19">
        <f t="shared" si="32"/>
        <v>1</v>
      </c>
      <c r="G375" s="20">
        <f t="shared" si="33"/>
        <v>1</v>
      </c>
      <c r="H375" s="9">
        <v>2217.6799999999998</v>
      </c>
      <c r="I375" s="21">
        <f t="shared" si="34"/>
        <v>1</v>
      </c>
      <c r="J375" s="20">
        <f t="shared" si="35"/>
        <v>1</v>
      </c>
    </row>
    <row r="376" spans="1:10">
      <c r="A376" s="7" t="s">
        <v>1331</v>
      </c>
      <c r="B376" s="9"/>
      <c r="C376" s="19">
        <f t="shared" si="30"/>
        <v>0</v>
      </c>
      <c r="D376" s="20">
        <f t="shared" si="31"/>
        <v>0</v>
      </c>
      <c r="E376" s="9">
        <v>1399.16</v>
      </c>
      <c r="F376" s="19">
        <f t="shared" si="32"/>
        <v>1</v>
      </c>
      <c r="G376" s="20">
        <f t="shared" si="33"/>
        <v>1</v>
      </c>
      <c r="H376" s="9">
        <v>1399.16</v>
      </c>
      <c r="I376" s="21">
        <f t="shared" si="34"/>
        <v>1</v>
      </c>
      <c r="J376" s="20">
        <f t="shared" si="35"/>
        <v>1</v>
      </c>
    </row>
    <row r="377" spans="1:10">
      <c r="A377" s="7" t="s">
        <v>1662</v>
      </c>
      <c r="B377" s="9"/>
      <c r="C377" s="19">
        <f t="shared" si="30"/>
        <v>0</v>
      </c>
      <c r="D377" s="20">
        <f t="shared" si="31"/>
        <v>0</v>
      </c>
      <c r="E377" s="9">
        <v>2338.4</v>
      </c>
      <c r="F377" s="19">
        <f t="shared" si="32"/>
        <v>1</v>
      </c>
      <c r="G377" s="20">
        <f t="shared" si="33"/>
        <v>1</v>
      </c>
      <c r="H377" s="9">
        <v>2338.4</v>
      </c>
      <c r="I377" s="21">
        <f t="shared" si="34"/>
        <v>1</v>
      </c>
      <c r="J377" s="20">
        <f t="shared" si="35"/>
        <v>1</v>
      </c>
    </row>
    <row r="378" spans="1:10">
      <c r="A378" s="7" t="s">
        <v>1187</v>
      </c>
      <c r="B378" s="9"/>
      <c r="C378" s="19">
        <f t="shared" si="30"/>
        <v>0</v>
      </c>
      <c r="D378" s="20">
        <f t="shared" si="31"/>
        <v>0</v>
      </c>
      <c r="E378" s="9">
        <v>1670.4</v>
      </c>
      <c r="F378" s="19">
        <f t="shared" si="32"/>
        <v>1</v>
      </c>
      <c r="G378" s="20">
        <f t="shared" si="33"/>
        <v>1</v>
      </c>
      <c r="H378" s="9">
        <v>1670.4</v>
      </c>
      <c r="I378" s="21">
        <f t="shared" si="34"/>
        <v>1</v>
      </c>
      <c r="J378" s="20">
        <f t="shared" si="35"/>
        <v>1</v>
      </c>
    </row>
    <row r="379" spans="1:10">
      <c r="A379" s="7" t="s">
        <v>940</v>
      </c>
      <c r="B379" s="9"/>
      <c r="C379" s="19">
        <f t="shared" si="30"/>
        <v>0</v>
      </c>
      <c r="D379" s="20">
        <f t="shared" si="31"/>
        <v>0</v>
      </c>
      <c r="E379" s="9">
        <v>1894.4</v>
      </c>
      <c r="F379" s="19">
        <f t="shared" si="32"/>
        <v>1</v>
      </c>
      <c r="G379" s="20">
        <f t="shared" si="33"/>
        <v>1</v>
      </c>
      <c r="H379" s="9">
        <v>1894.4</v>
      </c>
      <c r="I379" s="21">
        <f t="shared" si="34"/>
        <v>1</v>
      </c>
      <c r="J379" s="20">
        <f t="shared" si="35"/>
        <v>1</v>
      </c>
    </row>
    <row r="380" spans="1:10">
      <c r="A380" s="7" t="s">
        <v>1685</v>
      </c>
      <c r="B380" s="9"/>
      <c r="C380" s="19">
        <f t="shared" si="30"/>
        <v>0</v>
      </c>
      <c r="D380" s="20">
        <f t="shared" si="31"/>
        <v>0</v>
      </c>
      <c r="E380" s="9">
        <v>1413.12</v>
      </c>
      <c r="F380" s="19">
        <f t="shared" si="32"/>
        <v>1</v>
      </c>
      <c r="G380" s="20">
        <f t="shared" si="33"/>
        <v>1</v>
      </c>
      <c r="H380" s="9">
        <v>1413.12</v>
      </c>
      <c r="I380" s="21">
        <f t="shared" si="34"/>
        <v>1</v>
      </c>
      <c r="J380" s="20">
        <f t="shared" si="35"/>
        <v>1</v>
      </c>
    </row>
    <row r="381" spans="1:10">
      <c r="A381" s="7" t="s">
        <v>1664</v>
      </c>
      <c r="B381" s="9"/>
      <c r="C381" s="19">
        <f t="shared" si="30"/>
        <v>0</v>
      </c>
      <c r="D381" s="20">
        <f t="shared" si="31"/>
        <v>0</v>
      </c>
      <c r="E381" s="9">
        <v>1966.88</v>
      </c>
      <c r="F381" s="19">
        <f t="shared" si="32"/>
        <v>1</v>
      </c>
      <c r="G381" s="20">
        <f t="shared" si="33"/>
        <v>1</v>
      </c>
      <c r="H381" s="9">
        <v>1966.88</v>
      </c>
      <c r="I381" s="21">
        <f t="shared" si="34"/>
        <v>1</v>
      </c>
      <c r="J381" s="20">
        <f t="shared" si="35"/>
        <v>1</v>
      </c>
    </row>
    <row r="382" spans="1:10">
      <c r="A382" s="7" t="s">
        <v>1631</v>
      </c>
      <c r="B382" s="9"/>
      <c r="C382" s="19">
        <f t="shared" si="30"/>
        <v>0</v>
      </c>
      <c r="D382" s="20">
        <f t="shared" si="31"/>
        <v>0</v>
      </c>
      <c r="E382" s="9">
        <v>1656.32</v>
      </c>
      <c r="F382" s="19">
        <f t="shared" si="32"/>
        <v>1</v>
      </c>
      <c r="G382" s="20">
        <f t="shared" si="33"/>
        <v>1</v>
      </c>
      <c r="H382" s="9">
        <v>1656.32</v>
      </c>
      <c r="I382" s="21">
        <f t="shared" si="34"/>
        <v>1</v>
      </c>
      <c r="J382" s="20">
        <f t="shared" si="35"/>
        <v>1</v>
      </c>
    </row>
    <row r="383" spans="1:10">
      <c r="A383" s="7" t="s">
        <v>1788</v>
      </c>
      <c r="B383" s="9"/>
      <c r="C383" s="19">
        <f t="shared" si="30"/>
        <v>0</v>
      </c>
      <c r="D383" s="20">
        <f t="shared" si="31"/>
        <v>0</v>
      </c>
      <c r="E383" s="9">
        <v>1966.88</v>
      </c>
      <c r="F383" s="19">
        <f t="shared" si="32"/>
        <v>1</v>
      </c>
      <c r="G383" s="20">
        <f t="shared" si="33"/>
        <v>1</v>
      </c>
      <c r="H383" s="9">
        <v>1966.88</v>
      </c>
      <c r="I383" s="21">
        <f t="shared" si="34"/>
        <v>1</v>
      </c>
      <c r="J383" s="20">
        <f t="shared" si="35"/>
        <v>1</v>
      </c>
    </row>
    <row r="384" spans="1:10">
      <c r="A384" s="7" t="s">
        <v>869</v>
      </c>
      <c r="B384" s="9"/>
      <c r="C384" s="19">
        <f t="shared" si="30"/>
        <v>0</v>
      </c>
      <c r="D384" s="20">
        <f t="shared" si="31"/>
        <v>0</v>
      </c>
      <c r="E384" s="9">
        <v>3088.37</v>
      </c>
      <c r="F384" s="19">
        <f t="shared" si="32"/>
        <v>1</v>
      </c>
      <c r="G384" s="20">
        <f t="shared" si="33"/>
        <v>1</v>
      </c>
      <c r="H384" s="9">
        <v>3088.37</v>
      </c>
      <c r="I384" s="21">
        <f t="shared" si="34"/>
        <v>1</v>
      </c>
      <c r="J384" s="20">
        <f t="shared" si="35"/>
        <v>1</v>
      </c>
    </row>
    <row r="385" spans="1:10">
      <c r="A385" s="7" t="s">
        <v>1678</v>
      </c>
      <c r="B385" s="9"/>
      <c r="C385" s="19">
        <f t="shared" si="30"/>
        <v>0</v>
      </c>
      <c r="D385" s="20">
        <f t="shared" si="31"/>
        <v>0</v>
      </c>
      <c r="E385" s="9">
        <v>1249.5999999999999</v>
      </c>
      <c r="F385" s="19">
        <f t="shared" si="32"/>
        <v>1</v>
      </c>
      <c r="G385" s="20">
        <f t="shared" si="33"/>
        <v>1</v>
      </c>
      <c r="H385" s="9">
        <v>1249.5999999999999</v>
      </c>
      <c r="I385" s="21">
        <f t="shared" si="34"/>
        <v>1</v>
      </c>
      <c r="J385" s="20">
        <f t="shared" si="35"/>
        <v>1</v>
      </c>
    </row>
    <row r="386" spans="1:10">
      <c r="A386" s="7" t="s">
        <v>1679</v>
      </c>
      <c r="B386" s="9"/>
      <c r="C386" s="19">
        <f t="shared" si="30"/>
        <v>0</v>
      </c>
      <c r="D386" s="20">
        <f t="shared" si="31"/>
        <v>0</v>
      </c>
      <c r="E386" s="9">
        <v>1608.8</v>
      </c>
      <c r="F386" s="19">
        <f t="shared" si="32"/>
        <v>1</v>
      </c>
      <c r="G386" s="20">
        <f t="shared" si="33"/>
        <v>1</v>
      </c>
      <c r="H386" s="9">
        <v>1608.8</v>
      </c>
      <c r="I386" s="21">
        <f t="shared" si="34"/>
        <v>1</v>
      </c>
      <c r="J386" s="20">
        <f t="shared" si="35"/>
        <v>1</v>
      </c>
    </row>
    <row r="387" spans="1:10">
      <c r="A387" s="7" t="s">
        <v>950</v>
      </c>
      <c r="B387" s="9"/>
      <c r="C387" s="19">
        <f t="shared" ref="C387:C450" si="36">B387/H387</f>
        <v>0</v>
      </c>
      <c r="D387" s="20">
        <f t="shared" ref="D387:D450" si="37">C387*1</f>
        <v>0</v>
      </c>
      <c r="E387" s="9">
        <v>1206.94</v>
      </c>
      <c r="F387" s="19">
        <f t="shared" ref="F387:F450" si="38">E387/H387</f>
        <v>1</v>
      </c>
      <c r="G387" s="20">
        <f t="shared" ref="G387:G450" si="39">F387*1</f>
        <v>1</v>
      </c>
      <c r="H387" s="9">
        <v>1206.94</v>
      </c>
      <c r="I387" s="21">
        <f t="shared" ref="I387:I450" si="40">C387+F387</f>
        <v>1</v>
      </c>
      <c r="J387" s="20">
        <f t="shared" ref="J387:J450" si="41">D387+G387</f>
        <v>1</v>
      </c>
    </row>
    <row r="388" spans="1:10">
      <c r="A388" s="7" t="s">
        <v>1670</v>
      </c>
      <c r="B388" s="9"/>
      <c r="C388" s="19">
        <f t="shared" si="36"/>
        <v>0</v>
      </c>
      <c r="D388" s="20">
        <f t="shared" si="37"/>
        <v>0</v>
      </c>
      <c r="E388" s="9">
        <v>1525.31</v>
      </c>
      <c r="F388" s="19">
        <f t="shared" si="38"/>
        <v>1</v>
      </c>
      <c r="G388" s="20">
        <f t="shared" si="39"/>
        <v>1</v>
      </c>
      <c r="H388" s="9">
        <v>1525.31</v>
      </c>
      <c r="I388" s="21">
        <f t="shared" si="40"/>
        <v>1</v>
      </c>
      <c r="J388" s="20">
        <f t="shared" si="41"/>
        <v>1</v>
      </c>
    </row>
    <row r="389" spans="1:10">
      <c r="A389" s="7" t="s">
        <v>1800</v>
      </c>
      <c r="B389" s="9"/>
      <c r="C389" s="19">
        <f t="shared" si="36"/>
        <v>0</v>
      </c>
      <c r="D389" s="20">
        <f t="shared" si="37"/>
        <v>0</v>
      </c>
      <c r="E389" s="9">
        <v>2280.8000000000002</v>
      </c>
      <c r="F389" s="19">
        <f t="shared" si="38"/>
        <v>1</v>
      </c>
      <c r="G389" s="20">
        <f t="shared" si="39"/>
        <v>1</v>
      </c>
      <c r="H389" s="9">
        <v>2280.8000000000002</v>
      </c>
      <c r="I389" s="21">
        <f t="shared" si="40"/>
        <v>1</v>
      </c>
      <c r="J389" s="20">
        <f t="shared" si="41"/>
        <v>1</v>
      </c>
    </row>
    <row r="390" spans="1:10">
      <c r="A390" s="7" t="s">
        <v>1338</v>
      </c>
      <c r="B390" s="9"/>
      <c r="C390" s="19">
        <f t="shared" si="36"/>
        <v>0</v>
      </c>
      <c r="D390" s="20">
        <f t="shared" si="37"/>
        <v>0</v>
      </c>
      <c r="E390" s="9">
        <v>2050.9899999999998</v>
      </c>
      <c r="F390" s="19">
        <f t="shared" si="38"/>
        <v>1</v>
      </c>
      <c r="G390" s="20">
        <f t="shared" si="39"/>
        <v>1</v>
      </c>
      <c r="H390" s="9">
        <v>2050.9899999999998</v>
      </c>
      <c r="I390" s="21">
        <f t="shared" si="40"/>
        <v>1</v>
      </c>
      <c r="J390" s="20">
        <f t="shared" si="41"/>
        <v>1</v>
      </c>
    </row>
    <row r="391" spans="1:10">
      <c r="A391" s="7" t="s">
        <v>1209</v>
      </c>
      <c r="B391" s="9"/>
      <c r="C391" s="19">
        <f t="shared" si="36"/>
        <v>0</v>
      </c>
      <c r="D391" s="20">
        <f t="shared" si="37"/>
        <v>0</v>
      </c>
      <c r="E391" s="9">
        <v>1710.8</v>
      </c>
      <c r="F391" s="19">
        <f t="shared" si="38"/>
        <v>1</v>
      </c>
      <c r="G391" s="20">
        <f t="shared" si="39"/>
        <v>1</v>
      </c>
      <c r="H391" s="9">
        <v>1710.8</v>
      </c>
      <c r="I391" s="21">
        <f t="shared" si="40"/>
        <v>1</v>
      </c>
      <c r="J391" s="20">
        <f t="shared" si="41"/>
        <v>1</v>
      </c>
    </row>
    <row r="392" spans="1:10">
      <c r="A392" s="7" t="s">
        <v>1259</v>
      </c>
      <c r="B392" s="9"/>
      <c r="C392" s="19">
        <f t="shared" si="36"/>
        <v>0</v>
      </c>
      <c r="D392" s="20">
        <f t="shared" si="37"/>
        <v>0</v>
      </c>
      <c r="E392" s="9">
        <v>1417.76</v>
      </c>
      <c r="F392" s="19">
        <f t="shared" si="38"/>
        <v>1</v>
      </c>
      <c r="G392" s="20">
        <f t="shared" si="39"/>
        <v>1</v>
      </c>
      <c r="H392" s="9">
        <v>1417.76</v>
      </c>
      <c r="I392" s="21">
        <f t="shared" si="40"/>
        <v>1</v>
      </c>
      <c r="J392" s="20">
        <f t="shared" si="41"/>
        <v>1</v>
      </c>
    </row>
    <row r="393" spans="1:10">
      <c r="A393" s="7" t="s">
        <v>1168</v>
      </c>
      <c r="B393" s="9">
        <v>2271.1999999999998</v>
      </c>
      <c r="C393" s="19">
        <f t="shared" si="36"/>
        <v>1</v>
      </c>
      <c r="D393" s="20">
        <f t="shared" si="37"/>
        <v>1</v>
      </c>
      <c r="E393" s="9"/>
      <c r="F393" s="19">
        <f t="shared" si="38"/>
        <v>0</v>
      </c>
      <c r="G393" s="20">
        <f t="shared" si="39"/>
        <v>0</v>
      </c>
      <c r="H393" s="9">
        <v>2271.1999999999998</v>
      </c>
      <c r="I393" s="21">
        <f t="shared" si="40"/>
        <v>1</v>
      </c>
      <c r="J393" s="20">
        <f t="shared" si="41"/>
        <v>1</v>
      </c>
    </row>
    <row r="394" spans="1:10">
      <c r="A394" s="7" t="s">
        <v>1821</v>
      </c>
      <c r="B394" s="9"/>
      <c r="C394" s="19">
        <f t="shared" si="36"/>
        <v>0</v>
      </c>
      <c r="D394" s="20">
        <f t="shared" si="37"/>
        <v>0</v>
      </c>
      <c r="E394" s="9">
        <v>1436.76</v>
      </c>
      <c r="F394" s="19">
        <f t="shared" si="38"/>
        <v>1</v>
      </c>
      <c r="G394" s="20">
        <f t="shared" si="39"/>
        <v>1</v>
      </c>
      <c r="H394" s="9">
        <v>1436.76</v>
      </c>
      <c r="I394" s="21">
        <f t="shared" si="40"/>
        <v>1</v>
      </c>
      <c r="J394" s="20">
        <f t="shared" si="41"/>
        <v>1</v>
      </c>
    </row>
    <row r="395" spans="1:10">
      <c r="A395" s="7" t="s">
        <v>1761</v>
      </c>
      <c r="B395" s="9"/>
      <c r="C395" s="19">
        <f t="shared" si="36"/>
        <v>0</v>
      </c>
      <c r="D395" s="20">
        <f t="shared" si="37"/>
        <v>0</v>
      </c>
      <c r="E395" s="9">
        <v>1990.65</v>
      </c>
      <c r="F395" s="19">
        <f t="shared" si="38"/>
        <v>1</v>
      </c>
      <c r="G395" s="20">
        <f t="shared" si="39"/>
        <v>1</v>
      </c>
      <c r="H395" s="9">
        <v>1990.65</v>
      </c>
      <c r="I395" s="21">
        <f t="shared" si="40"/>
        <v>1</v>
      </c>
      <c r="J395" s="20">
        <f t="shared" si="41"/>
        <v>1</v>
      </c>
    </row>
    <row r="396" spans="1:10">
      <c r="A396" s="7" t="s">
        <v>1585</v>
      </c>
      <c r="B396" s="9"/>
      <c r="C396" s="19">
        <f t="shared" si="36"/>
        <v>0</v>
      </c>
      <c r="D396" s="20">
        <f t="shared" si="37"/>
        <v>0</v>
      </c>
      <c r="E396" s="9">
        <v>2122.84</v>
      </c>
      <c r="F396" s="19">
        <f t="shared" si="38"/>
        <v>1</v>
      </c>
      <c r="G396" s="20">
        <f t="shared" si="39"/>
        <v>1</v>
      </c>
      <c r="H396" s="9">
        <v>2122.84</v>
      </c>
      <c r="I396" s="21">
        <f t="shared" si="40"/>
        <v>1</v>
      </c>
      <c r="J396" s="20">
        <f t="shared" si="41"/>
        <v>1</v>
      </c>
    </row>
    <row r="397" spans="1:10">
      <c r="A397" s="7" t="s">
        <v>1271</v>
      </c>
      <c r="B397" s="9"/>
      <c r="C397" s="19">
        <f t="shared" si="36"/>
        <v>0</v>
      </c>
      <c r="D397" s="20">
        <f t="shared" si="37"/>
        <v>0</v>
      </c>
      <c r="E397" s="9">
        <v>1102.4000000000001</v>
      </c>
      <c r="F397" s="19">
        <f t="shared" si="38"/>
        <v>1</v>
      </c>
      <c r="G397" s="20">
        <f t="shared" si="39"/>
        <v>1</v>
      </c>
      <c r="H397" s="9">
        <v>1102.4000000000001</v>
      </c>
      <c r="I397" s="21">
        <f t="shared" si="40"/>
        <v>1</v>
      </c>
      <c r="J397" s="20">
        <f t="shared" si="41"/>
        <v>1</v>
      </c>
    </row>
    <row r="398" spans="1:10">
      <c r="A398" s="7" t="s">
        <v>964</v>
      </c>
      <c r="B398" s="9"/>
      <c r="C398" s="19">
        <f t="shared" si="36"/>
        <v>0</v>
      </c>
      <c r="D398" s="20">
        <f t="shared" si="37"/>
        <v>0</v>
      </c>
      <c r="E398" s="9">
        <v>1523.13</v>
      </c>
      <c r="F398" s="19">
        <f t="shared" si="38"/>
        <v>1</v>
      </c>
      <c r="G398" s="20">
        <f t="shared" si="39"/>
        <v>1</v>
      </c>
      <c r="H398" s="9">
        <v>1523.13</v>
      </c>
      <c r="I398" s="21">
        <f t="shared" si="40"/>
        <v>1</v>
      </c>
      <c r="J398" s="20">
        <f t="shared" si="41"/>
        <v>1</v>
      </c>
    </row>
    <row r="399" spans="1:10">
      <c r="A399" s="7" t="s">
        <v>1540</v>
      </c>
      <c r="B399" s="9"/>
      <c r="C399" s="19">
        <f t="shared" si="36"/>
        <v>0</v>
      </c>
      <c r="D399" s="20">
        <f t="shared" si="37"/>
        <v>0</v>
      </c>
      <c r="E399" s="9">
        <v>1737.24</v>
      </c>
      <c r="F399" s="19">
        <f t="shared" si="38"/>
        <v>1</v>
      </c>
      <c r="G399" s="20">
        <f t="shared" si="39"/>
        <v>1</v>
      </c>
      <c r="H399" s="9">
        <v>1737.24</v>
      </c>
      <c r="I399" s="21">
        <f t="shared" si="40"/>
        <v>1</v>
      </c>
      <c r="J399" s="20">
        <f t="shared" si="41"/>
        <v>1</v>
      </c>
    </row>
    <row r="400" spans="1:10">
      <c r="A400" s="7" t="s">
        <v>1587</v>
      </c>
      <c r="B400" s="9"/>
      <c r="C400" s="19">
        <f t="shared" si="36"/>
        <v>0</v>
      </c>
      <c r="D400" s="20">
        <f t="shared" si="37"/>
        <v>0</v>
      </c>
      <c r="E400" s="9">
        <v>1438.14</v>
      </c>
      <c r="F400" s="19">
        <f t="shared" si="38"/>
        <v>1</v>
      </c>
      <c r="G400" s="20">
        <f t="shared" si="39"/>
        <v>1</v>
      </c>
      <c r="H400" s="9">
        <v>1438.14</v>
      </c>
      <c r="I400" s="21">
        <f t="shared" si="40"/>
        <v>1</v>
      </c>
      <c r="J400" s="20">
        <f t="shared" si="41"/>
        <v>1</v>
      </c>
    </row>
    <row r="401" spans="1:10">
      <c r="A401" s="7" t="s">
        <v>1211</v>
      </c>
      <c r="B401" s="9"/>
      <c r="C401" s="19">
        <f t="shared" si="36"/>
        <v>0</v>
      </c>
      <c r="D401" s="20">
        <f t="shared" si="37"/>
        <v>0</v>
      </c>
      <c r="E401" s="9">
        <v>1558.4</v>
      </c>
      <c r="F401" s="19">
        <f t="shared" si="38"/>
        <v>1</v>
      </c>
      <c r="G401" s="20">
        <f t="shared" si="39"/>
        <v>1</v>
      </c>
      <c r="H401" s="9">
        <v>1558.4</v>
      </c>
      <c r="I401" s="21">
        <f t="shared" si="40"/>
        <v>1</v>
      </c>
      <c r="J401" s="20">
        <f t="shared" si="41"/>
        <v>1</v>
      </c>
    </row>
    <row r="402" spans="1:10">
      <c r="A402" s="7" t="s">
        <v>1709</v>
      </c>
      <c r="B402" s="9"/>
      <c r="C402" s="19">
        <f t="shared" si="36"/>
        <v>0</v>
      </c>
      <c r="D402" s="20">
        <f t="shared" si="37"/>
        <v>0</v>
      </c>
      <c r="E402" s="9">
        <v>2070.4</v>
      </c>
      <c r="F402" s="19">
        <f t="shared" si="38"/>
        <v>1</v>
      </c>
      <c r="G402" s="20">
        <f t="shared" si="39"/>
        <v>1</v>
      </c>
      <c r="H402" s="9">
        <v>2070.4</v>
      </c>
      <c r="I402" s="21">
        <f t="shared" si="40"/>
        <v>1</v>
      </c>
      <c r="J402" s="20">
        <f t="shared" si="41"/>
        <v>1</v>
      </c>
    </row>
    <row r="403" spans="1:10">
      <c r="A403" s="7" t="s">
        <v>1602</v>
      </c>
      <c r="B403" s="9"/>
      <c r="C403" s="19">
        <f t="shared" si="36"/>
        <v>0</v>
      </c>
      <c r="D403" s="20">
        <f t="shared" si="37"/>
        <v>0</v>
      </c>
      <c r="E403" s="9">
        <v>1743.2</v>
      </c>
      <c r="F403" s="19">
        <f t="shared" si="38"/>
        <v>1</v>
      </c>
      <c r="G403" s="20">
        <f t="shared" si="39"/>
        <v>1</v>
      </c>
      <c r="H403" s="9">
        <v>1743.2</v>
      </c>
      <c r="I403" s="21">
        <f t="shared" si="40"/>
        <v>1</v>
      </c>
      <c r="J403" s="20">
        <f t="shared" si="41"/>
        <v>1</v>
      </c>
    </row>
    <row r="404" spans="1:10">
      <c r="A404" s="7" t="s">
        <v>47</v>
      </c>
      <c r="B404" s="9">
        <v>2304.91</v>
      </c>
      <c r="C404" s="19">
        <f t="shared" si="36"/>
        <v>1</v>
      </c>
      <c r="D404" s="20">
        <f t="shared" si="37"/>
        <v>1</v>
      </c>
      <c r="E404" s="9"/>
      <c r="F404" s="19">
        <f t="shared" si="38"/>
        <v>0</v>
      </c>
      <c r="G404" s="20">
        <f t="shared" si="39"/>
        <v>0</v>
      </c>
      <c r="H404" s="9">
        <v>2304.91</v>
      </c>
      <c r="I404" s="21">
        <f t="shared" si="40"/>
        <v>1</v>
      </c>
      <c r="J404" s="20">
        <f t="shared" si="41"/>
        <v>1</v>
      </c>
    </row>
    <row r="405" spans="1:10">
      <c r="A405" s="7" t="s">
        <v>1215</v>
      </c>
      <c r="B405" s="9"/>
      <c r="C405" s="19">
        <f t="shared" si="36"/>
        <v>0</v>
      </c>
      <c r="D405" s="20">
        <f t="shared" si="37"/>
        <v>0</v>
      </c>
      <c r="E405" s="9">
        <v>375.68</v>
      </c>
      <c r="F405" s="19">
        <f t="shared" si="38"/>
        <v>1</v>
      </c>
      <c r="G405" s="20">
        <f t="shared" si="39"/>
        <v>1</v>
      </c>
      <c r="H405" s="9">
        <v>375.68</v>
      </c>
      <c r="I405" s="21">
        <f t="shared" si="40"/>
        <v>1</v>
      </c>
      <c r="J405" s="20">
        <f t="shared" si="41"/>
        <v>1</v>
      </c>
    </row>
    <row r="406" spans="1:10">
      <c r="A406" s="7" t="s">
        <v>358</v>
      </c>
      <c r="B406" s="9">
        <v>1528.02</v>
      </c>
      <c r="C406" s="19">
        <f t="shared" si="36"/>
        <v>0.59188875116207007</v>
      </c>
      <c r="D406" s="20">
        <f t="shared" si="37"/>
        <v>0.59188875116207007</v>
      </c>
      <c r="E406" s="9">
        <v>1053.58</v>
      </c>
      <c r="F406" s="19">
        <f t="shared" si="38"/>
        <v>0.40811124883792993</v>
      </c>
      <c r="G406" s="20">
        <f t="shared" si="39"/>
        <v>0.40811124883792993</v>
      </c>
      <c r="H406" s="9">
        <v>2581.6</v>
      </c>
      <c r="I406" s="21">
        <f t="shared" si="40"/>
        <v>1</v>
      </c>
      <c r="J406" s="20">
        <f t="shared" si="41"/>
        <v>1</v>
      </c>
    </row>
    <row r="407" spans="1:10">
      <c r="A407" s="7" t="s">
        <v>1221</v>
      </c>
      <c r="B407" s="9"/>
      <c r="C407" s="19">
        <f t="shared" si="36"/>
        <v>0</v>
      </c>
      <c r="D407" s="20">
        <f t="shared" si="37"/>
        <v>0</v>
      </c>
      <c r="E407" s="9">
        <v>2258.41</v>
      </c>
      <c r="F407" s="19">
        <f t="shared" si="38"/>
        <v>1</v>
      </c>
      <c r="G407" s="20">
        <f t="shared" si="39"/>
        <v>1</v>
      </c>
      <c r="H407" s="9">
        <v>2258.41</v>
      </c>
      <c r="I407" s="21">
        <f t="shared" si="40"/>
        <v>1</v>
      </c>
      <c r="J407" s="20">
        <f t="shared" si="41"/>
        <v>1</v>
      </c>
    </row>
    <row r="408" spans="1:10">
      <c r="A408" s="7" t="s">
        <v>1703</v>
      </c>
      <c r="B408" s="9"/>
      <c r="C408" s="19">
        <f t="shared" si="36"/>
        <v>0</v>
      </c>
      <c r="D408" s="20">
        <f t="shared" si="37"/>
        <v>0</v>
      </c>
      <c r="E408" s="9">
        <v>1613.64</v>
      </c>
      <c r="F408" s="19">
        <f t="shared" si="38"/>
        <v>1</v>
      </c>
      <c r="G408" s="20">
        <f t="shared" si="39"/>
        <v>1</v>
      </c>
      <c r="H408" s="9">
        <v>1613.64</v>
      </c>
      <c r="I408" s="21">
        <f t="shared" si="40"/>
        <v>1</v>
      </c>
      <c r="J408" s="20">
        <f t="shared" si="41"/>
        <v>1</v>
      </c>
    </row>
    <row r="409" spans="1:10">
      <c r="A409" s="7" t="s">
        <v>1590</v>
      </c>
      <c r="B409" s="9"/>
      <c r="C409" s="19">
        <f t="shared" si="36"/>
        <v>0</v>
      </c>
      <c r="D409" s="20">
        <f t="shared" si="37"/>
        <v>0</v>
      </c>
      <c r="E409" s="9">
        <v>1878.4</v>
      </c>
      <c r="F409" s="19">
        <f t="shared" si="38"/>
        <v>1</v>
      </c>
      <c r="G409" s="20">
        <f t="shared" si="39"/>
        <v>1</v>
      </c>
      <c r="H409" s="9">
        <v>1878.4</v>
      </c>
      <c r="I409" s="21">
        <f t="shared" si="40"/>
        <v>1</v>
      </c>
      <c r="J409" s="20">
        <f t="shared" si="41"/>
        <v>1</v>
      </c>
    </row>
    <row r="410" spans="1:10">
      <c r="A410" s="7" t="s">
        <v>1650</v>
      </c>
      <c r="B410" s="9"/>
      <c r="C410" s="19">
        <f t="shared" si="36"/>
        <v>0</v>
      </c>
      <c r="D410" s="20">
        <f t="shared" si="37"/>
        <v>0</v>
      </c>
      <c r="E410" s="9">
        <v>1228.3800000000001</v>
      </c>
      <c r="F410" s="19">
        <f t="shared" si="38"/>
        <v>1</v>
      </c>
      <c r="G410" s="20">
        <f t="shared" si="39"/>
        <v>1</v>
      </c>
      <c r="H410" s="9">
        <v>1228.3800000000001</v>
      </c>
      <c r="I410" s="21">
        <f t="shared" si="40"/>
        <v>1</v>
      </c>
      <c r="J410" s="20">
        <f t="shared" si="41"/>
        <v>1</v>
      </c>
    </row>
    <row r="411" spans="1:10">
      <c r="A411" s="7" t="s">
        <v>1790</v>
      </c>
      <c r="B411" s="9"/>
      <c r="C411" s="19">
        <f t="shared" si="36"/>
        <v>0</v>
      </c>
      <c r="D411" s="20">
        <f t="shared" si="37"/>
        <v>0</v>
      </c>
      <c r="E411" s="9">
        <v>955.84</v>
      </c>
      <c r="F411" s="19">
        <f t="shared" si="38"/>
        <v>1</v>
      </c>
      <c r="G411" s="20">
        <f t="shared" si="39"/>
        <v>1</v>
      </c>
      <c r="H411" s="9">
        <v>955.84</v>
      </c>
      <c r="I411" s="21">
        <f t="shared" si="40"/>
        <v>1</v>
      </c>
      <c r="J411" s="20">
        <f t="shared" si="41"/>
        <v>1</v>
      </c>
    </row>
    <row r="412" spans="1:10">
      <c r="A412" s="7" t="s">
        <v>1583</v>
      </c>
      <c r="B412" s="9"/>
      <c r="C412" s="19">
        <f t="shared" si="36"/>
        <v>0</v>
      </c>
      <c r="D412" s="20">
        <f t="shared" si="37"/>
        <v>0</v>
      </c>
      <c r="E412" s="9">
        <v>2260.98</v>
      </c>
      <c r="F412" s="19">
        <f t="shared" si="38"/>
        <v>1</v>
      </c>
      <c r="G412" s="20">
        <f t="shared" si="39"/>
        <v>1</v>
      </c>
      <c r="H412" s="9">
        <v>2260.98</v>
      </c>
      <c r="I412" s="21">
        <f t="shared" si="40"/>
        <v>1</v>
      </c>
      <c r="J412" s="20">
        <f t="shared" si="41"/>
        <v>1</v>
      </c>
    </row>
    <row r="413" spans="1:10">
      <c r="A413" s="7" t="s">
        <v>1792</v>
      </c>
      <c r="B413" s="9"/>
      <c r="C413" s="19">
        <f t="shared" si="36"/>
        <v>0</v>
      </c>
      <c r="D413" s="20">
        <f t="shared" si="37"/>
        <v>0</v>
      </c>
      <c r="E413" s="9">
        <v>2398.59</v>
      </c>
      <c r="F413" s="19">
        <f t="shared" si="38"/>
        <v>1</v>
      </c>
      <c r="G413" s="20">
        <f t="shared" si="39"/>
        <v>1</v>
      </c>
      <c r="H413" s="9">
        <v>2398.59</v>
      </c>
      <c r="I413" s="21">
        <f t="shared" si="40"/>
        <v>1</v>
      </c>
      <c r="J413" s="20">
        <f t="shared" si="41"/>
        <v>1</v>
      </c>
    </row>
    <row r="414" spans="1:10">
      <c r="A414" s="7" t="s">
        <v>1542</v>
      </c>
      <c r="B414" s="9"/>
      <c r="C414" s="19">
        <f t="shared" si="36"/>
        <v>0</v>
      </c>
      <c r="D414" s="20">
        <f t="shared" si="37"/>
        <v>0</v>
      </c>
      <c r="E414" s="9">
        <v>1558.4</v>
      </c>
      <c r="F414" s="19">
        <f t="shared" si="38"/>
        <v>1</v>
      </c>
      <c r="G414" s="20">
        <f t="shared" si="39"/>
        <v>1</v>
      </c>
      <c r="H414" s="9">
        <v>1558.4</v>
      </c>
      <c r="I414" s="21">
        <f t="shared" si="40"/>
        <v>1</v>
      </c>
      <c r="J414" s="20">
        <f t="shared" si="41"/>
        <v>1</v>
      </c>
    </row>
    <row r="415" spans="1:10">
      <c r="A415" s="7" t="s">
        <v>953</v>
      </c>
      <c r="B415" s="9"/>
      <c r="C415" s="19">
        <f t="shared" si="36"/>
        <v>0</v>
      </c>
      <c r="D415" s="20">
        <f t="shared" si="37"/>
        <v>0</v>
      </c>
      <c r="E415" s="9">
        <v>206.16</v>
      </c>
      <c r="F415" s="19">
        <f t="shared" si="38"/>
        <v>1</v>
      </c>
      <c r="G415" s="20">
        <f t="shared" si="39"/>
        <v>1</v>
      </c>
      <c r="H415" s="9">
        <v>206.16</v>
      </c>
      <c r="I415" s="21">
        <f t="shared" si="40"/>
        <v>1</v>
      </c>
      <c r="J415" s="20">
        <f t="shared" si="41"/>
        <v>1</v>
      </c>
    </row>
    <row r="416" spans="1:10">
      <c r="A416" s="7" t="s">
        <v>1189</v>
      </c>
      <c r="B416" s="9"/>
      <c r="C416" s="19">
        <f t="shared" si="36"/>
        <v>0</v>
      </c>
      <c r="D416" s="20">
        <f t="shared" si="37"/>
        <v>0</v>
      </c>
      <c r="E416" s="9">
        <v>1519.29</v>
      </c>
      <c r="F416" s="19">
        <f t="shared" si="38"/>
        <v>1</v>
      </c>
      <c r="G416" s="20">
        <f t="shared" si="39"/>
        <v>1</v>
      </c>
      <c r="H416" s="9">
        <v>1519.29</v>
      </c>
      <c r="I416" s="21">
        <f t="shared" si="40"/>
        <v>1</v>
      </c>
      <c r="J416" s="20">
        <f t="shared" si="41"/>
        <v>1</v>
      </c>
    </row>
    <row r="417" spans="1:10">
      <c r="A417" s="7" t="s">
        <v>1334</v>
      </c>
      <c r="B417" s="9"/>
      <c r="C417" s="19">
        <f t="shared" si="36"/>
        <v>0</v>
      </c>
      <c r="D417" s="20">
        <f t="shared" si="37"/>
        <v>0</v>
      </c>
      <c r="E417" s="9">
        <v>1608.8</v>
      </c>
      <c r="F417" s="19">
        <f t="shared" si="38"/>
        <v>1</v>
      </c>
      <c r="G417" s="20">
        <f t="shared" si="39"/>
        <v>1</v>
      </c>
      <c r="H417" s="9">
        <v>1608.8</v>
      </c>
      <c r="I417" s="21">
        <f t="shared" si="40"/>
        <v>1</v>
      </c>
      <c r="J417" s="20">
        <f t="shared" si="41"/>
        <v>1</v>
      </c>
    </row>
    <row r="418" spans="1:10">
      <c r="A418" s="7" t="s">
        <v>1636</v>
      </c>
      <c r="B418" s="9"/>
      <c r="C418" s="19">
        <f t="shared" si="36"/>
        <v>0</v>
      </c>
      <c r="D418" s="20">
        <f t="shared" si="37"/>
        <v>0</v>
      </c>
      <c r="E418" s="9">
        <v>2030.72</v>
      </c>
      <c r="F418" s="19">
        <f t="shared" si="38"/>
        <v>1</v>
      </c>
      <c r="G418" s="20">
        <f t="shared" si="39"/>
        <v>1</v>
      </c>
      <c r="H418" s="9">
        <v>2030.72</v>
      </c>
      <c r="I418" s="21">
        <f t="shared" si="40"/>
        <v>1</v>
      </c>
      <c r="J418" s="20">
        <f t="shared" si="41"/>
        <v>1</v>
      </c>
    </row>
    <row r="419" spans="1:10">
      <c r="A419" s="7" t="s">
        <v>1247</v>
      </c>
      <c r="B419" s="9"/>
      <c r="C419" s="19">
        <f t="shared" si="36"/>
        <v>0</v>
      </c>
      <c r="D419" s="20">
        <f t="shared" si="37"/>
        <v>0</v>
      </c>
      <c r="E419" s="9">
        <v>1962.45</v>
      </c>
      <c r="F419" s="19">
        <f t="shared" si="38"/>
        <v>1</v>
      </c>
      <c r="G419" s="20">
        <f t="shared" si="39"/>
        <v>1</v>
      </c>
      <c r="H419" s="9">
        <v>1962.45</v>
      </c>
      <c r="I419" s="21">
        <f t="shared" si="40"/>
        <v>1</v>
      </c>
      <c r="J419" s="20">
        <f t="shared" si="41"/>
        <v>1</v>
      </c>
    </row>
    <row r="420" spans="1:10">
      <c r="A420" s="7" t="s">
        <v>1336</v>
      </c>
      <c r="B420" s="9"/>
      <c r="C420" s="19">
        <f t="shared" si="36"/>
        <v>0</v>
      </c>
      <c r="D420" s="20">
        <f t="shared" si="37"/>
        <v>0</v>
      </c>
      <c r="E420" s="9">
        <v>1568.58</v>
      </c>
      <c r="F420" s="19">
        <f t="shared" si="38"/>
        <v>1</v>
      </c>
      <c r="G420" s="20">
        <f t="shared" si="39"/>
        <v>1</v>
      </c>
      <c r="H420" s="9">
        <v>1568.58</v>
      </c>
      <c r="I420" s="21">
        <f t="shared" si="40"/>
        <v>1</v>
      </c>
      <c r="J420" s="20">
        <f t="shared" si="41"/>
        <v>1</v>
      </c>
    </row>
    <row r="421" spans="1:10">
      <c r="A421" s="7" t="s">
        <v>1652</v>
      </c>
      <c r="B421" s="9"/>
      <c r="C421" s="19">
        <f t="shared" si="36"/>
        <v>0</v>
      </c>
      <c r="D421" s="20">
        <f t="shared" si="37"/>
        <v>0</v>
      </c>
      <c r="E421" s="9">
        <v>1478.89</v>
      </c>
      <c r="F421" s="19">
        <f t="shared" si="38"/>
        <v>1</v>
      </c>
      <c r="G421" s="20">
        <f t="shared" si="39"/>
        <v>1</v>
      </c>
      <c r="H421" s="9">
        <v>1478.89</v>
      </c>
      <c r="I421" s="21">
        <f t="shared" si="40"/>
        <v>1</v>
      </c>
      <c r="J421" s="20">
        <f t="shared" si="41"/>
        <v>1</v>
      </c>
    </row>
    <row r="422" spans="1:10">
      <c r="A422" s="7" t="s">
        <v>1223</v>
      </c>
      <c r="B422" s="9"/>
      <c r="C422" s="19">
        <f t="shared" si="36"/>
        <v>0</v>
      </c>
      <c r="D422" s="20">
        <f t="shared" si="37"/>
        <v>0</v>
      </c>
      <c r="E422" s="9">
        <v>1558.4</v>
      </c>
      <c r="F422" s="19">
        <f t="shared" si="38"/>
        <v>1</v>
      </c>
      <c r="G422" s="20">
        <f t="shared" si="39"/>
        <v>1</v>
      </c>
      <c r="H422" s="9">
        <v>1558.4</v>
      </c>
      <c r="I422" s="21">
        <f t="shared" si="40"/>
        <v>1</v>
      </c>
      <c r="J422" s="20">
        <f t="shared" si="41"/>
        <v>1</v>
      </c>
    </row>
    <row r="423" spans="1:10">
      <c r="A423" s="7" t="s">
        <v>1950</v>
      </c>
      <c r="B423" s="9"/>
      <c r="C423" s="19">
        <f t="shared" si="36"/>
        <v>0</v>
      </c>
      <c r="D423" s="20">
        <f t="shared" si="37"/>
        <v>0</v>
      </c>
      <c r="E423" s="9">
        <v>846.72</v>
      </c>
      <c r="F423" s="19">
        <f t="shared" si="38"/>
        <v>1</v>
      </c>
      <c r="G423" s="20">
        <f t="shared" si="39"/>
        <v>1</v>
      </c>
      <c r="H423" s="9">
        <v>846.72</v>
      </c>
      <c r="I423" s="21">
        <f t="shared" si="40"/>
        <v>1</v>
      </c>
      <c r="J423" s="20">
        <f t="shared" si="41"/>
        <v>1</v>
      </c>
    </row>
    <row r="424" spans="1:10">
      <c r="A424" s="7" t="s">
        <v>1604</v>
      </c>
      <c r="B424" s="9"/>
      <c r="C424" s="19">
        <f t="shared" si="36"/>
        <v>0</v>
      </c>
      <c r="D424" s="20">
        <f t="shared" si="37"/>
        <v>0</v>
      </c>
      <c r="E424" s="9">
        <v>1844.23</v>
      </c>
      <c r="F424" s="19">
        <f t="shared" si="38"/>
        <v>1</v>
      </c>
      <c r="G424" s="20">
        <f t="shared" si="39"/>
        <v>1</v>
      </c>
      <c r="H424" s="9">
        <v>1844.23</v>
      </c>
      <c r="I424" s="21">
        <f t="shared" si="40"/>
        <v>1</v>
      </c>
      <c r="J424" s="20">
        <f t="shared" si="41"/>
        <v>1</v>
      </c>
    </row>
    <row r="425" spans="1:10">
      <c r="A425" s="7" t="s">
        <v>1646</v>
      </c>
      <c r="B425" s="9"/>
      <c r="C425" s="19">
        <f t="shared" si="36"/>
        <v>0</v>
      </c>
      <c r="D425" s="20">
        <f t="shared" si="37"/>
        <v>0</v>
      </c>
      <c r="E425" s="9">
        <v>662.76</v>
      </c>
      <c r="F425" s="19">
        <f t="shared" si="38"/>
        <v>1</v>
      </c>
      <c r="G425" s="20">
        <f t="shared" si="39"/>
        <v>1</v>
      </c>
      <c r="H425" s="9">
        <v>662.76</v>
      </c>
      <c r="I425" s="21">
        <f t="shared" si="40"/>
        <v>1</v>
      </c>
      <c r="J425" s="20">
        <f t="shared" si="41"/>
        <v>1</v>
      </c>
    </row>
    <row r="426" spans="1:10">
      <c r="A426" s="7" t="s">
        <v>1676</v>
      </c>
      <c r="B426" s="9"/>
      <c r="C426" s="19">
        <f t="shared" si="36"/>
        <v>0</v>
      </c>
      <c r="D426" s="20">
        <f t="shared" si="37"/>
        <v>0</v>
      </c>
      <c r="E426" s="9">
        <v>965.28</v>
      </c>
      <c r="F426" s="19">
        <f t="shared" si="38"/>
        <v>1</v>
      </c>
      <c r="G426" s="20">
        <f t="shared" si="39"/>
        <v>1</v>
      </c>
      <c r="H426" s="9">
        <v>965.28</v>
      </c>
      <c r="I426" s="21">
        <f t="shared" si="40"/>
        <v>1</v>
      </c>
      <c r="J426" s="20">
        <f t="shared" si="41"/>
        <v>1</v>
      </c>
    </row>
    <row r="427" spans="1:10">
      <c r="A427" s="7" t="s">
        <v>1606</v>
      </c>
      <c r="B427" s="9"/>
      <c r="C427" s="19">
        <f t="shared" si="36"/>
        <v>0</v>
      </c>
      <c r="D427" s="20">
        <f t="shared" si="37"/>
        <v>0</v>
      </c>
      <c r="E427" s="9">
        <v>1715.92</v>
      </c>
      <c r="F427" s="19">
        <f t="shared" si="38"/>
        <v>1</v>
      </c>
      <c r="G427" s="20">
        <f t="shared" si="39"/>
        <v>1</v>
      </c>
      <c r="H427" s="9">
        <v>1715.92</v>
      </c>
      <c r="I427" s="21">
        <f t="shared" si="40"/>
        <v>1</v>
      </c>
      <c r="J427" s="20">
        <f t="shared" si="41"/>
        <v>1</v>
      </c>
    </row>
    <row r="428" spans="1:10">
      <c r="A428" s="7" t="s">
        <v>1257</v>
      </c>
      <c r="B428" s="9"/>
      <c r="C428" s="19">
        <f t="shared" si="36"/>
        <v>0</v>
      </c>
      <c r="D428" s="20">
        <f t="shared" si="37"/>
        <v>0</v>
      </c>
      <c r="E428" s="9">
        <v>2027.2</v>
      </c>
      <c r="F428" s="19">
        <f t="shared" si="38"/>
        <v>1</v>
      </c>
      <c r="G428" s="20">
        <f t="shared" si="39"/>
        <v>1</v>
      </c>
      <c r="H428" s="9">
        <v>2027.2</v>
      </c>
      <c r="I428" s="21">
        <f t="shared" si="40"/>
        <v>1</v>
      </c>
      <c r="J428" s="20">
        <f t="shared" si="41"/>
        <v>1</v>
      </c>
    </row>
    <row r="429" spans="1:10">
      <c r="A429" s="7" t="s">
        <v>1623</v>
      </c>
      <c r="B429" s="9"/>
      <c r="C429" s="19">
        <f t="shared" si="36"/>
        <v>0</v>
      </c>
      <c r="D429" s="20">
        <f t="shared" si="37"/>
        <v>0</v>
      </c>
      <c r="E429" s="9">
        <v>1502.72</v>
      </c>
      <c r="F429" s="19">
        <f t="shared" si="38"/>
        <v>1</v>
      </c>
      <c r="G429" s="20">
        <f t="shared" si="39"/>
        <v>1</v>
      </c>
      <c r="H429" s="9">
        <v>1502.72</v>
      </c>
      <c r="I429" s="21">
        <f t="shared" si="40"/>
        <v>1</v>
      </c>
      <c r="J429" s="20">
        <f t="shared" si="41"/>
        <v>1</v>
      </c>
    </row>
    <row r="430" spans="1:10">
      <c r="A430" s="7" t="s">
        <v>1910</v>
      </c>
      <c r="B430" s="9"/>
      <c r="C430" s="19">
        <f t="shared" si="36"/>
        <v>0</v>
      </c>
      <c r="D430" s="20">
        <f t="shared" si="37"/>
        <v>0</v>
      </c>
      <c r="E430" s="9">
        <v>1218.3599999999999</v>
      </c>
      <c r="F430" s="19">
        <f t="shared" si="38"/>
        <v>1</v>
      </c>
      <c r="G430" s="20">
        <f t="shared" si="39"/>
        <v>1</v>
      </c>
      <c r="H430" s="9">
        <v>1218.3599999999999</v>
      </c>
      <c r="I430" s="21">
        <f t="shared" si="40"/>
        <v>1</v>
      </c>
      <c r="J430" s="20">
        <f t="shared" si="41"/>
        <v>1</v>
      </c>
    </row>
    <row r="431" spans="1:10">
      <c r="A431" s="7" t="s">
        <v>1817</v>
      </c>
      <c r="B431" s="9"/>
      <c r="C431" s="19">
        <f t="shared" si="36"/>
        <v>0</v>
      </c>
      <c r="D431" s="20">
        <f t="shared" si="37"/>
        <v>0</v>
      </c>
      <c r="E431" s="9">
        <v>1141.24</v>
      </c>
      <c r="F431" s="19">
        <f t="shared" si="38"/>
        <v>1</v>
      </c>
      <c r="G431" s="20">
        <f t="shared" si="39"/>
        <v>1</v>
      </c>
      <c r="H431" s="9">
        <v>1141.24</v>
      </c>
      <c r="I431" s="21">
        <f t="shared" si="40"/>
        <v>1</v>
      </c>
      <c r="J431" s="20">
        <f t="shared" si="41"/>
        <v>1</v>
      </c>
    </row>
    <row r="432" spans="1:10">
      <c r="A432" s="7" t="s">
        <v>1621</v>
      </c>
      <c r="B432" s="9">
        <v>1532.36</v>
      </c>
      <c r="C432" s="19">
        <f t="shared" si="36"/>
        <v>0.5</v>
      </c>
      <c r="D432" s="20">
        <f t="shared" si="37"/>
        <v>0.5</v>
      </c>
      <c r="E432" s="9">
        <v>1532.36</v>
      </c>
      <c r="F432" s="19">
        <f t="shared" si="38"/>
        <v>0.5</v>
      </c>
      <c r="G432" s="20">
        <f t="shared" si="39"/>
        <v>0.5</v>
      </c>
      <c r="H432" s="9">
        <v>3064.72</v>
      </c>
      <c r="I432" s="21">
        <f t="shared" si="40"/>
        <v>1</v>
      </c>
      <c r="J432" s="20">
        <f t="shared" si="41"/>
        <v>1</v>
      </c>
    </row>
    <row r="433" spans="1:10">
      <c r="A433" s="7" t="s">
        <v>1249</v>
      </c>
      <c r="B433" s="9"/>
      <c r="C433" s="19">
        <f t="shared" si="36"/>
        <v>0</v>
      </c>
      <c r="D433" s="20">
        <f t="shared" si="37"/>
        <v>0</v>
      </c>
      <c r="E433" s="9">
        <v>1941</v>
      </c>
      <c r="F433" s="19">
        <f t="shared" si="38"/>
        <v>1</v>
      </c>
      <c r="G433" s="20">
        <f t="shared" si="39"/>
        <v>1</v>
      </c>
      <c r="H433" s="9">
        <v>1941</v>
      </c>
      <c r="I433" s="21">
        <f t="shared" si="40"/>
        <v>1</v>
      </c>
      <c r="J433" s="20">
        <f t="shared" si="41"/>
        <v>1</v>
      </c>
    </row>
    <row r="434" spans="1:10">
      <c r="A434" s="7" t="s">
        <v>1476</v>
      </c>
      <c r="B434" s="9">
        <v>1777.87</v>
      </c>
      <c r="C434" s="19">
        <f t="shared" si="36"/>
        <v>0.50789900698197943</v>
      </c>
      <c r="D434" s="20">
        <f t="shared" si="37"/>
        <v>0.50789900698197943</v>
      </c>
      <c r="E434" s="9">
        <v>1722.57</v>
      </c>
      <c r="F434" s="19">
        <f t="shared" si="38"/>
        <v>0.49210099301802063</v>
      </c>
      <c r="G434" s="20">
        <f t="shared" si="39"/>
        <v>0.49210099301802063</v>
      </c>
      <c r="H434" s="9">
        <v>3500.4399999999996</v>
      </c>
      <c r="I434" s="21">
        <f t="shared" si="40"/>
        <v>1</v>
      </c>
      <c r="J434" s="20">
        <f t="shared" si="41"/>
        <v>1</v>
      </c>
    </row>
    <row r="435" spans="1:10">
      <c r="A435" s="7" t="s">
        <v>966</v>
      </c>
      <c r="B435" s="9"/>
      <c r="C435" s="19">
        <f t="shared" si="36"/>
        <v>0</v>
      </c>
      <c r="D435" s="20">
        <f t="shared" si="37"/>
        <v>0</v>
      </c>
      <c r="E435" s="9">
        <v>2192.6</v>
      </c>
      <c r="F435" s="19">
        <f t="shared" si="38"/>
        <v>1</v>
      </c>
      <c r="G435" s="20">
        <f t="shared" si="39"/>
        <v>1</v>
      </c>
      <c r="H435" s="9">
        <v>2192.6</v>
      </c>
      <c r="I435" s="21">
        <f t="shared" si="40"/>
        <v>1</v>
      </c>
      <c r="J435" s="20">
        <f t="shared" si="41"/>
        <v>1</v>
      </c>
    </row>
    <row r="436" spans="1:10">
      <c r="A436" s="7" t="s">
        <v>968</v>
      </c>
      <c r="B436" s="9"/>
      <c r="C436" s="19">
        <f t="shared" si="36"/>
        <v>0</v>
      </c>
      <c r="D436" s="20">
        <f t="shared" si="37"/>
        <v>0</v>
      </c>
      <c r="E436" s="9">
        <v>1656.32</v>
      </c>
      <c r="F436" s="19">
        <f t="shared" si="38"/>
        <v>1</v>
      </c>
      <c r="G436" s="20">
        <f t="shared" si="39"/>
        <v>1</v>
      </c>
      <c r="H436" s="9">
        <v>1656.32</v>
      </c>
      <c r="I436" s="21">
        <f t="shared" si="40"/>
        <v>1</v>
      </c>
      <c r="J436" s="20">
        <f t="shared" si="41"/>
        <v>1</v>
      </c>
    </row>
    <row r="437" spans="1:10">
      <c r="A437" s="7" t="s">
        <v>1705</v>
      </c>
      <c r="B437" s="9"/>
      <c r="C437" s="19">
        <f t="shared" si="36"/>
        <v>0</v>
      </c>
      <c r="D437" s="20">
        <f t="shared" si="37"/>
        <v>0</v>
      </c>
      <c r="E437" s="9">
        <v>1863.36</v>
      </c>
      <c r="F437" s="19">
        <f t="shared" si="38"/>
        <v>1</v>
      </c>
      <c r="G437" s="20">
        <f t="shared" si="39"/>
        <v>1</v>
      </c>
      <c r="H437" s="9">
        <v>1863.36</v>
      </c>
      <c r="I437" s="21">
        <f t="shared" si="40"/>
        <v>1</v>
      </c>
      <c r="J437" s="20">
        <f t="shared" si="41"/>
        <v>1</v>
      </c>
    </row>
    <row r="438" spans="1:10">
      <c r="A438" s="7" t="s">
        <v>1796</v>
      </c>
      <c r="B438" s="9"/>
      <c r="C438" s="19">
        <f t="shared" si="36"/>
        <v>0</v>
      </c>
      <c r="D438" s="20">
        <f t="shared" si="37"/>
        <v>0</v>
      </c>
      <c r="E438" s="9">
        <v>1991.2</v>
      </c>
      <c r="F438" s="19">
        <f t="shared" si="38"/>
        <v>1</v>
      </c>
      <c r="G438" s="20">
        <f t="shared" si="39"/>
        <v>1</v>
      </c>
      <c r="H438" s="9">
        <v>1991.2</v>
      </c>
      <c r="I438" s="21">
        <f t="shared" si="40"/>
        <v>1</v>
      </c>
      <c r="J438" s="20">
        <f t="shared" si="41"/>
        <v>1</v>
      </c>
    </row>
    <row r="439" spans="1:10">
      <c r="A439" s="7" t="s">
        <v>1633</v>
      </c>
      <c r="B439" s="9"/>
      <c r="C439" s="19">
        <f t="shared" si="36"/>
        <v>0</v>
      </c>
      <c r="D439" s="20">
        <f t="shared" si="37"/>
        <v>0</v>
      </c>
      <c r="E439" s="9">
        <v>1270.29</v>
      </c>
      <c r="F439" s="19">
        <f t="shared" si="38"/>
        <v>1</v>
      </c>
      <c r="G439" s="20">
        <f t="shared" si="39"/>
        <v>1</v>
      </c>
      <c r="H439" s="9">
        <v>1270.29</v>
      </c>
      <c r="I439" s="21">
        <f t="shared" si="40"/>
        <v>1</v>
      </c>
      <c r="J439" s="20">
        <f t="shared" si="41"/>
        <v>1</v>
      </c>
    </row>
    <row r="440" spans="1:10">
      <c r="A440" s="7" t="s">
        <v>1251</v>
      </c>
      <c r="B440" s="9"/>
      <c r="C440" s="19">
        <f t="shared" si="36"/>
        <v>0</v>
      </c>
      <c r="D440" s="20">
        <f t="shared" si="37"/>
        <v>0</v>
      </c>
      <c r="E440" s="9">
        <v>1547.52</v>
      </c>
      <c r="F440" s="19">
        <f t="shared" si="38"/>
        <v>1</v>
      </c>
      <c r="G440" s="20">
        <f t="shared" si="39"/>
        <v>1</v>
      </c>
      <c r="H440" s="9">
        <v>1547.52</v>
      </c>
      <c r="I440" s="21">
        <f t="shared" si="40"/>
        <v>1</v>
      </c>
      <c r="J440" s="20">
        <f t="shared" si="41"/>
        <v>1</v>
      </c>
    </row>
    <row r="441" spans="1:10">
      <c r="A441" s="7" t="s">
        <v>270</v>
      </c>
      <c r="B441" s="9">
        <v>1264.3800000000001</v>
      </c>
      <c r="C441" s="19">
        <f t="shared" si="36"/>
        <v>1</v>
      </c>
      <c r="D441" s="20">
        <f t="shared" si="37"/>
        <v>1</v>
      </c>
      <c r="E441" s="9"/>
      <c r="F441" s="19">
        <f t="shared" si="38"/>
        <v>0</v>
      </c>
      <c r="G441" s="20">
        <f t="shared" si="39"/>
        <v>0</v>
      </c>
      <c r="H441" s="9">
        <v>1264.3800000000001</v>
      </c>
      <c r="I441" s="21">
        <f t="shared" si="40"/>
        <v>1</v>
      </c>
      <c r="J441" s="20">
        <f t="shared" si="41"/>
        <v>1</v>
      </c>
    </row>
    <row r="442" spans="1:10">
      <c r="A442" s="7" t="s">
        <v>1225</v>
      </c>
      <c r="B442" s="9"/>
      <c r="C442" s="19">
        <f t="shared" si="36"/>
        <v>0</v>
      </c>
      <c r="D442" s="20">
        <f t="shared" si="37"/>
        <v>0</v>
      </c>
      <c r="E442" s="9">
        <v>1785.63</v>
      </c>
      <c r="F442" s="19">
        <f t="shared" si="38"/>
        <v>1</v>
      </c>
      <c r="G442" s="20">
        <f t="shared" si="39"/>
        <v>1</v>
      </c>
      <c r="H442" s="9">
        <v>1785.63</v>
      </c>
      <c r="I442" s="21">
        <f t="shared" si="40"/>
        <v>1</v>
      </c>
      <c r="J442" s="20">
        <f t="shared" si="41"/>
        <v>1</v>
      </c>
    </row>
    <row r="443" spans="1:10">
      <c r="A443" s="7" t="s">
        <v>1592</v>
      </c>
      <c r="B443" s="9"/>
      <c r="C443" s="19">
        <f t="shared" si="36"/>
        <v>0</v>
      </c>
      <c r="D443" s="20">
        <f t="shared" si="37"/>
        <v>0</v>
      </c>
      <c r="E443" s="9">
        <v>1655.2</v>
      </c>
      <c r="F443" s="19">
        <f t="shared" si="38"/>
        <v>1</v>
      </c>
      <c r="G443" s="20">
        <f t="shared" si="39"/>
        <v>1</v>
      </c>
      <c r="H443" s="9">
        <v>1655.2</v>
      </c>
      <c r="I443" s="21">
        <f t="shared" si="40"/>
        <v>1</v>
      </c>
      <c r="J443" s="20">
        <f t="shared" si="41"/>
        <v>1</v>
      </c>
    </row>
    <row r="444" spans="1:10">
      <c r="A444" s="7" t="s">
        <v>1699</v>
      </c>
      <c r="B444" s="9"/>
      <c r="C444" s="19">
        <f t="shared" si="36"/>
        <v>0</v>
      </c>
      <c r="D444" s="20">
        <f t="shared" si="37"/>
        <v>0</v>
      </c>
      <c r="E444" s="9">
        <v>1463.26</v>
      </c>
      <c r="F444" s="19">
        <f t="shared" si="38"/>
        <v>1</v>
      </c>
      <c r="G444" s="20">
        <f t="shared" si="39"/>
        <v>1</v>
      </c>
      <c r="H444" s="9">
        <v>1463.26</v>
      </c>
      <c r="I444" s="21">
        <f t="shared" si="40"/>
        <v>1</v>
      </c>
      <c r="J444" s="20">
        <f t="shared" si="41"/>
        <v>1</v>
      </c>
    </row>
    <row r="445" spans="1:10">
      <c r="A445" s="7" t="s">
        <v>1348</v>
      </c>
      <c r="B445" s="9"/>
      <c r="C445" s="19">
        <f t="shared" si="36"/>
        <v>0</v>
      </c>
      <c r="D445" s="20">
        <f t="shared" si="37"/>
        <v>0</v>
      </c>
      <c r="E445" s="9">
        <v>1460.16</v>
      </c>
      <c r="F445" s="19">
        <f t="shared" si="38"/>
        <v>1</v>
      </c>
      <c r="G445" s="20">
        <f t="shared" si="39"/>
        <v>1</v>
      </c>
      <c r="H445" s="9">
        <v>1460.16</v>
      </c>
      <c r="I445" s="21">
        <f t="shared" si="40"/>
        <v>1</v>
      </c>
      <c r="J445" s="20">
        <f t="shared" si="41"/>
        <v>1</v>
      </c>
    </row>
    <row r="446" spans="1:10">
      <c r="A446" s="7" t="s">
        <v>1207</v>
      </c>
      <c r="B446" s="9"/>
      <c r="C446" s="19">
        <f t="shared" si="36"/>
        <v>0</v>
      </c>
      <c r="D446" s="20">
        <f t="shared" si="37"/>
        <v>0</v>
      </c>
      <c r="E446" s="9">
        <v>1622.4</v>
      </c>
      <c r="F446" s="19">
        <f t="shared" si="38"/>
        <v>1</v>
      </c>
      <c r="G446" s="20">
        <f t="shared" si="39"/>
        <v>1</v>
      </c>
      <c r="H446" s="9">
        <v>1622.4</v>
      </c>
      <c r="I446" s="21">
        <f t="shared" si="40"/>
        <v>1</v>
      </c>
      <c r="J446" s="20">
        <f t="shared" si="41"/>
        <v>1</v>
      </c>
    </row>
    <row r="447" spans="1:10">
      <c r="A447" s="7" t="s">
        <v>1640</v>
      </c>
      <c r="B447" s="9"/>
      <c r="C447" s="19">
        <f t="shared" si="36"/>
        <v>0</v>
      </c>
      <c r="D447" s="20">
        <f t="shared" si="37"/>
        <v>0</v>
      </c>
      <c r="E447" s="9">
        <v>1521</v>
      </c>
      <c r="F447" s="19">
        <f t="shared" si="38"/>
        <v>1</v>
      </c>
      <c r="G447" s="20">
        <f t="shared" si="39"/>
        <v>1</v>
      </c>
      <c r="H447" s="9">
        <v>1521</v>
      </c>
      <c r="I447" s="21">
        <f t="shared" si="40"/>
        <v>1</v>
      </c>
      <c r="J447" s="20">
        <f t="shared" si="41"/>
        <v>1</v>
      </c>
    </row>
    <row r="448" spans="1:10">
      <c r="A448" s="7" t="s">
        <v>2081</v>
      </c>
      <c r="B448" s="9"/>
      <c r="C448" s="19">
        <f t="shared" si="36"/>
        <v>0</v>
      </c>
      <c r="D448" s="20">
        <f t="shared" si="37"/>
        <v>0</v>
      </c>
      <c r="E448" s="9">
        <v>1622.4</v>
      </c>
      <c r="F448" s="19">
        <f t="shared" si="38"/>
        <v>1</v>
      </c>
      <c r="G448" s="20">
        <f t="shared" si="39"/>
        <v>1</v>
      </c>
      <c r="H448" s="9">
        <v>1622.4</v>
      </c>
      <c r="I448" s="21">
        <f t="shared" si="40"/>
        <v>1</v>
      </c>
      <c r="J448" s="20">
        <f t="shared" si="41"/>
        <v>1</v>
      </c>
    </row>
    <row r="449" spans="1:10">
      <c r="A449" s="7" t="s">
        <v>1581</v>
      </c>
      <c r="B449" s="9"/>
      <c r="C449" s="19">
        <f t="shared" si="36"/>
        <v>0</v>
      </c>
      <c r="D449" s="20">
        <f t="shared" si="37"/>
        <v>0</v>
      </c>
      <c r="E449" s="9">
        <v>1704.8</v>
      </c>
      <c r="F449" s="19">
        <f t="shared" si="38"/>
        <v>1</v>
      </c>
      <c r="G449" s="20">
        <f t="shared" si="39"/>
        <v>1</v>
      </c>
      <c r="H449" s="9">
        <v>1704.8</v>
      </c>
      <c r="I449" s="21">
        <f t="shared" si="40"/>
        <v>1</v>
      </c>
      <c r="J449" s="20">
        <f t="shared" si="41"/>
        <v>1</v>
      </c>
    </row>
    <row r="450" spans="1:10">
      <c r="A450" s="7" t="s">
        <v>1548</v>
      </c>
      <c r="B450" s="9"/>
      <c r="C450" s="19">
        <f t="shared" si="36"/>
        <v>0</v>
      </c>
      <c r="D450" s="20">
        <f t="shared" si="37"/>
        <v>0</v>
      </c>
      <c r="E450" s="9">
        <v>1867.5</v>
      </c>
      <c r="F450" s="19">
        <f t="shared" si="38"/>
        <v>1</v>
      </c>
      <c r="G450" s="20">
        <f t="shared" si="39"/>
        <v>1</v>
      </c>
      <c r="H450" s="9">
        <v>1867.5</v>
      </c>
      <c r="I450" s="21">
        <f t="shared" si="40"/>
        <v>1</v>
      </c>
      <c r="J450" s="20">
        <f t="shared" si="41"/>
        <v>1</v>
      </c>
    </row>
    <row r="451" spans="1:10">
      <c r="A451" s="7" t="s">
        <v>1201</v>
      </c>
      <c r="B451" s="9"/>
      <c r="C451" s="19">
        <f t="shared" ref="C451:C514" si="42">B451/H451</f>
        <v>0</v>
      </c>
      <c r="D451" s="20">
        <f t="shared" ref="D451:D514" si="43">C451*1</f>
        <v>0</v>
      </c>
      <c r="E451" s="9">
        <v>1784.48</v>
      </c>
      <c r="F451" s="19">
        <f t="shared" ref="F451:F514" si="44">E451/H451</f>
        <v>1</v>
      </c>
      <c r="G451" s="20">
        <f t="shared" ref="G451:G514" si="45">F451*1</f>
        <v>1</v>
      </c>
      <c r="H451" s="9">
        <v>1784.48</v>
      </c>
      <c r="I451" s="21">
        <f t="shared" ref="I451:I514" si="46">C451+F451</f>
        <v>1</v>
      </c>
      <c r="J451" s="20">
        <f t="shared" ref="J451:J514" si="47">D451+G451</f>
        <v>1</v>
      </c>
    </row>
    <row r="452" spans="1:10">
      <c r="A452" s="7" t="s">
        <v>695</v>
      </c>
      <c r="B452" s="9">
        <v>190.32</v>
      </c>
      <c r="C452" s="19">
        <f t="shared" si="42"/>
        <v>8.9200095611703986E-2</v>
      </c>
      <c r="D452" s="20">
        <f t="shared" si="43"/>
        <v>8.9200095611703986E-2</v>
      </c>
      <c r="E452" s="9">
        <v>1943.31</v>
      </c>
      <c r="F452" s="19">
        <f t="shared" si="44"/>
        <v>0.91079990438829594</v>
      </c>
      <c r="G452" s="20">
        <f t="shared" si="45"/>
        <v>0.91079990438829594</v>
      </c>
      <c r="H452" s="9">
        <v>2133.63</v>
      </c>
      <c r="I452" s="21">
        <f t="shared" si="46"/>
        <v>0.99999999999999989</v>
      </c>
      <c r="J452" s="20">
        <f t="shared" si="47"/>
        <v>0.99999999999999989</v>
      </c>
    </row>
    <row r="453" spans="1:10">
      <c r="A453" s="7" t="s">
        <v>13</v>
      </c>
      <c r="B453" s="9">
        <v>772.8</v>
      </c>
      <c r="C453" s="19">
        <f t="shared" si="42"/>
        <v>0.5</v>
      </c>
      <c r="D453" s="20">
        <f t="shared" si="43"/>
        <v>0.5</v>
      </c>
      <c r="E453" s="9">
        <v>772.8</v>
      </c>
      <c r="F453" s="19">
        <f t="shared" si="44"/>
        <v>0.5</v>
      </c>
      <c r="G453" s="20">
        <f t="shared" si="45"/>
        <v>0.5</v>
      </c>
      <c r="H453" s="9">
        <v>1545.6</v>
      </c>
      <c r="I453" s="21">
        <f t="shared" si="46"/>
        <v>1</v>
      </c>
      <c r="J453" s="20">
        <f t="shared" si="47"/>
        <v>1</v>
      </c>
    </row>
    <row r="454" spans="1:10">
      <c r="A454" s="7" t="s">
        <v>546</v>
      </c>
      <c r="B454" s="9">
        <v>2381.6</v>
      </c>
      <c r="C454" s="19">
        <f t="shared" si="42"/>
        <v>1</v>
      </c>
      <c r="D454" s="20">
        <f t="shared" si="43"/>
        <v>1</v>
      </c>
      <c r="E454" s="9"/>
      <c r="F454" s="19">
        <f t="shared" si="44"/>
        <v>0</v>
      </c>
      <c r="G454" s="20">
        <f t="shared" si="45"/>
        <v>0</v>
      </c>
      <c r="H454" s="9">
        <v>2381.6</v>
      </c>
      <c r="I454" s="21">
        <f t="shared" si="46"/>
        <v>1</v>
      </c>
      <c r="J454" s="20">
        <f t="shared" si="47"/>
        <v>1</v>
      </c>
    </row>
    <row r="455" spans="1:10">
      <c r="A455" s="7" t="s">
        <v>947</v>
      </c>
      <c r="B455" s="9"/>
      <c r="C455" s="19">
        <f t="shared" si="42"/>
        <v>0</v>
      </c>
      <c r="D455" s="20">
        <f t="shared" si="43"/>
        <v>0</v>
      </c>
      <c r="E455" s="9">
        <v>1150.6400000000001</v>
      </c>
      <c r="F455" s="19">
        <f t="shared" si="44"/>
        <v>1</v>
      </c>
      <c r="G455" s="20">
        <f t="shared" si="45"/>
        <v>1</v>
      </c>
      <c r="H455" s="9">
        <v>1150.6400000000001</v>
      </c>
      <c r="I455" s="21">
        <f t="shared" si="46"/>
        <v>1</v>
      </c>
      <c r="J455" s="20">
        <f t="shared" si="47"/>
        <v>1</v>
      </c>
    </row>
    <row r="456" spans="1:10">
      <c r="A456" s="7" t="s">
        <v>1379</v>
      </c>
      <c r="B456" s="9"/>
      <c r="C456" s="19">
        <f t="shared" si="42"/>
        <v>0</v>
      </c>
      <c r="D456" s="20">
        <f t="shared" si="43"/>
        <v>0</v>
      </c>
      <c r="E456" s="9">
        <v>943.09</v>
      </c>
      <c r="F456" s="19">
        <f t="shared" si="44"/>
        <v>1</v>
      </c>
      <c r="G456" s="20">
        <f t="shared" si="45"/>
        <v>1</v>
      </c>
      <c r="H456" s="9">
        <v>943.09</v>
      </c>
      <c r="I456" s="21">
        <f t="shared" si="46"/>
        <v>1</v>
      </c>
      <c r="J456" s="20">
        <f t="shared" si="47"/>
        <v>1</v>
      </c>
    </row>
    <row r="457" spans="1:10">
      <c r="A457" s="7" t="s">
        <v>1217</v>
      </c>
      <c r="B457" s="9"/>
      <c r="C457" s="19">
        <f t="shared" si="42"/>
        <v>0</v>
      </c>
      <c r="D457" s="20">
        <f t="shared" si="43"/>
        <v>0</v>
      </c>
      <c r="E457" s="9">
        <v>1331.37</v>
      </c>
      <c r="F457" s="19">
        <f t="shared" si="44"/>
        <v>1</v>
      </c>
      <c r="G457" s="20">
        <f t="shared" si="45"/>
        <v>1</v>
      </c>
      <c r="H457" s="9">
        <v>1331.37</v>
      </c>
      <c r="I457" s="21">
        <f t="shared" si="46"/>
        <v>1</v>
      </c>
      <c r="J457" s="20">
        <f t="shared" si="47"/>
        <v>1</v>
      </c>
    </row>
    <row r="458" spans="1:10">
      <c r="A458" s="7" t="s">
        <v>1193</v>
      </c>
      <c r="B458" s="9"/>
      <c r="C458" s="19">
        <f t="shared" si="42"/>
        <v>0</v>
      </c>
      <c r="D458" s="20">
        <f t="shared" si="43"/>
        <v>0</v>
      </c>
      <c r="E458" s="9">
        <v>1262.8800000000001</v>
      </c>
      <c r="F458" s="19">
        <f t="shared" si="44"/>
        <v>1</v>
      </c>
      <c r="G458" s="20">
        <f t="shared" si="45"/>
        <v>1</v>
      </c>
      <c r="H458" s="9">
        <v>1262.8800000000001</v>
      </c>
      <c r="I458" s="21">
        <f t="shared" si="46"/>
        <v>1</v>
      </c>
      <c r="J458" s="20">
        <f t="shared" si="47"/>
        <v>1</v>
      </c>
    </row>
    <row r="459" spans="1:10">
      <c r="A459" s="7" t="s">
        <v>1265</v>
      </c>
      <c r="B459" s="9"/>
      <c r="C459" s="19">
        <f t="shared" si="42"/>
        <v>0</v>
      </c>
      <c r="D459" s="20">
        <f t="shared" si="43"/>
        <v>0</v>
      </c>
      <c r="E459" s="9">
        <v>1125.3599999999999</v>
      </c>
      <c r="F459" s="19">
        <f t="shared" si="44"/>
        <v>1</v>
      </c>
      <c r="G459" s="20">
        <f t="shared" si="45"/>
        <v>1</v>
      </c>
      <c r="H459" s="9">
        <v>1125.3599999999999</v>
      </c>
      <c r="I459" s="21">
        <f t="shared" si="46"/>
        <v>1</v>
      </c>
      <c r="J459" s="20">
        <f t="shared" si="47"/>
        <v>1</v>
      </c>
    </row>
    <row r="460" spans="1:10">
      <c r="A460" s="7" t="s">
        <v>1638</v>
      </c>
      <c r="B460" s="9"/>
      <c r="C460" s="19">
        <f t="shared" si="42"/>
        <v>0</v>
      </c>
      <c r="D460" s="20">
        <f t="shared" si="43"/>
        <v>0</v>
      </c>
      <c r="E460" s="9">
        <v>988</v>
      </c>
      <c r="F460" s="19">
        <f t="shared" si="44"/>
        <v>1</v>
      </c>
      <c r="G460" s="20">
        <f t="shared" si="45"/>
        <v>1</v>
      </c>
      <c r="H460" s="9">
        <v>988</v>
      </c>
      <c r="I460" s="21">
        <f t="shared" si="46"/>
        <v>1</v>
      </c>
      <c r="J460" s="20">
        <f t="shared" si="47"/>
        <v>1</v>
      </c>
    </row>
    <row r="461" spans="1:10">
      <c r="A461" s="7" t="s">
        <v>1203</v>
      </c>
      <c r="B461" s="9"/>
      <c r="C461" s="19">
        <f t="shared" si="42"/>
        <v>0</v>
      </c>
      <c r="D461" s="20">
        <f t="shared" si="43"/>
        <v>0</v>
      </c>
      <c r="E461" s="9">
        <v>941.6</v>
      </c>
      <c r="F461" s="19">
        <f t="shared" si="44"/>
        <v>1</v>
      </c>
      <c r="G461" s="20">
        <f t="shared" si="45"/>
        <v>1</v>
      </c>
      <c r="H461" s="9">
        <v>941.6</v>
      </c>
      <c r="I461" s="21">
        <f t="shared" si="46"/>
        <v>1</v>
      </c>
      <c r="J461" s="20">
        <f t="shared" si="47"/>
        <v>1</v>
      </c>
    </row>
    <row r="462" spans="1:10">
      <c r="A462" s="7" t="s">
        <v>1926</v>
      </c>
      <c r="B462" s="9"/>
      <c r="C462" s="19">
        <f t="shared" si="42"/>
        <v>0</v>
      </c>
      <c r="D462" s="20">
        <f t="shared" si="43"/>
        <v>0</v>
      </c>
      <c r="E462" s="9">
        <v>2136.42</v>
      </c>
      <c r="F462" s="19">
        <f t="shared" si="44"/>
        <v>1</v>
      </c>
      <c r="G462" s="20">
        <f t="shared" si="45"/>
        <v>1</v>
      </c>
      <c r="H462" s="9">
        <v>2136.42</v>
      </c>
      <c r="I462" s="21">
        <f t="shared" si="46"/>
        <v>1</v>
      </c>
      <c r="J462" s="20">
        <f t="shared" si="47"/>
        <v>1</v>
      </c>
    </row>
    <row r="463" spans="1:10">
      <c r="A463" s="7" t="s">
        <v>205</v>
      </c>
      <c r="B463" s="9">
        <v>1296.8</v>
      </c>
      <c r="C463" s="19">
        <f t="shared" si="42"/>
        <v>1</v>
      </c>
      <c r="D463" s="20">
        <f t="shared" si="43"/>
        <v>1</v>
      </c>
      <c r="E463" s="9"/>
      <c r="F463" s="19">
        <f t="shared" si="44"/>
        <v>0</v>
      </c>
      <c r="G463" s="20">
        <f t="shared" si="45"/>
        <v>0</v>
      </c>
      <c r="H463" s="9">
        <v>1296.8</v>
      </c>
      <c r="I463" s="21">
        <f t="shared" si="46"/>
        <v>1</v>
      </c>
      <c r="J463" s="20">
        <f t="shared" si="47"/>
        <v>1</v>
      </c>
    </row>
    <row r="464" spans="1:10">
      <c r="A464" s="7" t="s">
        <v>78</v>
      </c>
      <c r="B464" s="9">
        <v>2512.3200000000002</v>
      </c>
      <c r="C464" s="19">
        <f t="shared" si="42"/>
        <v>0.52629903049296556</v>
      </c>
      <c r="D464" s="20">
        <f t="shared" si="43"/>
        <v>0.52629903049296556</v>
      </c>
      <c r="E464" s="9">
        <v>2261.2399999999998</v>
      </c>
      <c r="F464" s="19">
        <f t="shared" si="44"/>
        <v>0.47370096950703461</v>
      </c>
      <c r="G464" s="20">
        <f t="shared" si="45"/>
        <v>0.47370096950703461</v>
      </c>
      <c r="H464" s="9">
        <v>4773.5599999999995</v>
      </c>
      <c r="I464" s="21">
        <f t="shared" si="46"/>
        <v>1.0000000000000002</v>
      </c>
      <c r="J464" s="20">
        <f t="shared" si="47"/>
        <v>1.0000000000000002</v>
      </c>
    </row>
    <row r="465" spans="1:10">
      <c r="A465" s="7" t="s">
        <v>1943</v>
      </c>
      <c r="B465" s="9"/>
      <c r="C465" s="19">
        <f t="shared" si="42"/>
        <v>0</v>
      </c>
      <c r="D465" s="20">
        <f t="shared" si="43"/>
        <v>0</v>
      </c>
      <c r="E465" s="9">
        <v>1050.4000000000001</v>
      </c>
      <c r="F465" s="19">
        <f t="shared" si="44"/>
        <v>1</v>
      </c>
      <c r="G465" s="20">
        <f t="shared" si="45"/>
        <v>1</v>
      </c>
      <c r="H465" s="9">
        <v>1050.4000000000001</v>
      </c>
      <c r="I465" s="21">
        <f t="shared" si="46"/>
        <v>1</v>
      </c>
      <c r="J465" s="20">
        <f t="shared" si="47"/>
        <v>1</v>
      </c>
    </row>
    <row r="466" spans="1:10">
      <c r="A466" s="7" t="s">
        <v>1823</v>
      </c>
      <c r="B466" s="9"/>
      <c r="C466" s="19">
        <f t="shared" si="42"/>
        <v>0</v>
      </c>
      <c r="D466" s="20">
        <f t="shared" si="43"/>
        <v>0</v>
      </c>
      <c r="E466" s="9">
        <v>1211.2</v>
      </c>
      <c r="F466" s="19">
        <f t="shared" si="44"/>
        <v>1</v>
      </c>
      <c r="G466" s="20">
        <f t="shared" si="45"/>
        <v>1</v>
      </c>
      <c r="H466" s="9">
        <v>1211.2</v>
      </c>
      <c r="I466" s="21">
        <f t="shared" si="46"/>
        <v>1</v>
      </c>
      <c r="J466" s="20">
        <f t="shared" si="47"/>
        <v>1</v>
      </c>
    </row>
    <row r="467" spans="1:10">
      <c r="A467" s="7" t="s">
        <v>457</v>
      </c>
      <c r="B467" s="9">
        <v>217.44</v>
      </c>
      <c r="C467" s="19">
        <f t="shared" si="42"/>
        <v>9.9999999999999992E-2</v>
      </c>
      <c r="D467" s="20">
        <f t="shared" si="43"/>
        <v>9.9999999999999992E-2</v>
      </c>
      <c r="E467" s="9">
        <v>1956.96</v>
      </c>
      <c r="F467" s="19">
        <f t="shared" si="44"/>
        <v>0.9</v>
      </c>
      <c r="G467" s="20">
        <f t="shared" si="45"/>
        <v>0.9</v>
      </c>
      <c r="H467" s="9">
        <v>2174.4</v>
      </c>
      <c r="I467" s="21">
        <f t="shared" si="46"/>
        <v>1</v>
      </c>
      <c r="J467" s="20">
        <f t="shared" si="47"/>
        <v>1</v>
      </c>
    </row>
    <row r="468" spans="1:10">
      <c r="A468" s="7" t="s">
        <v>1195</v>
      </c>
      <c r="B468" s="9"/>
      <c r="C468" s="19">
        <f t="shared" si="42"/>
        <v>0</v>
      </c>
      <c r="D468" s="20">
        <f t="shared" si="43"/>
        <v>0</v>
      </c>
      <c r="E468" s="9">
        <v>895.38</v>
      </c>
      <c r="F468" s="19">
        <f t="shared" si="44"/>
        <v>1</v>
      </c>
      <c r="G468" s="20">
        <f t="shared" si="45"/>
        <v>1</v>
      </c>
      <c r="H468" s="9">
        <v>895.38</v>
      </c>
      <c r="I468" s="21">
        <f t="shared" si="46"/>
        <v>1</v>
      </c>
      <c r="J468" s="20">
        <f t="shared" si="47"/>
        <v>1</v>
      </c>
    </row>
    <row r="469" spans="1:10">
      <c r="A469" s="7" t="s">
        <v>1197</v>
      </c>
      <c r="B469" s="9"/>
      <c r="C469" s="19">
        <f t="shared" si="42"/>
        <v>0</v>
      </c>
      <c r="D469" s="20">
        <f t="shared" si="43"/>
        <v>0</v>
      </c>
      <c r="E469" s="9">
        <v>1579.05</v>
      </c>
      <c r="F469" s="19">
        <f t="shared" si="44"/>
        <v>1</v>
      </c>
      <c r="G469" s="20">
        <f t="shared" si="45"/>
        <v>1</v>
      </c>
      <c r="H469" s="9">
        <v>1579.05</v>
      </c>
      <c r="I469" s="21">
        <f t="shared" si="46"/>
        <v>1</v>
      </c>
      <c r="J469" s="20">
        <f t="shared" si="47"/>
        <v>1</v>
      </c>
    </row>
    <row r="470" spans="1:10">
      <c r="A470" s="7" t="s">
        <v>1648</v>
      </c>
      <c r="B470" s="9"/>
      <c r="C470" s="19">
        <f t="shared" si="42"/>
        <v>0</v>
      </c>
      <c r="D470" s="20">
        <f t="shared" si="43"/>
        <v>0</v>
      </c>
      <c r="E470" s="9">
        <v>1364.8</v>
      </c>
      <c r="F470" s="19">
        <f t="shared" si="44"/>
        <v>1</v>
      </c>
      <c r="G470" s="20">
        <f t="shared" si="45"/>
        <v>1</v>
      </c>
      <c r="H470" s="9">
        <v>1364.8</v>
      </c>
      <c r="I470" s="21">
        <f t="shared" si="46"/>
        <v>1</v>
      </c>
      <c r="J470" s="20">
        <f t="shared" si="47"/>
        <v>1</v>
      </c>
    </row>
    <row r="471" spans="1:10">
      <c r="A471" s="7" t="s">
        <v>513</v>
      </c>
      <c r="B471" s="9">
        <v>912.55</v>
      </c>
      <c r="C471" s="19">
        <f t="shared" si="42"/>
        <v>0.50140109890109885</v>
      </c>
      <c r="D471" s="20">
        <f t="shared" si="43"/>
        <v>0.50140109890109885</v>
      </c>
      <c r="E471" s="9">
        <v>907.45</v>
      </c>
      <c r="F471" s="19">
        <f t="shared" si="44"/>
        <v>0.49859890109890115</v>
      </c>
      <c r="G471" s="20">
        <f t="shared" si="45"/>
        <v>0.49859890109890115</v>
      </c>
      <c r="H471" s="9">
        <v>1820</v>
      </c>
      <c r="I471" s="21">
        <f t="shared" si="46"/>
        <v>1</v>
      </c>
      <c r="J471" s="20">
        <f t="shared" si="47"/>
        <v>1</v>
      </c>
    </row>
    <row r="472" spans="1:10">
      <c r="A472" s="7" t="s">
        <v>1588</v>
      </c>
      <c r="B472" s="9"/>
      <c r="C472" s="19">
        <f t="shared" si="42"/>
        <v>0</v>
      </c>
      <c r="D472" s="20">
        <f t="shared" si="43"/>
        <v>0</v>
      </c>
      <c r="E472" s="9">
        <v>1399.32</v>
      </c>
      <c r="F472" s="19">
        <f t="shared" si="44"/>
        <v>1</v>
      </c>
      <c r="G472" s="20">
        <f t="shared" si="45"/>
        <v>1</v>
      </c>
      <c r="H472" s="9">
        <v>1399.32</v>
      </c>
      <c r="I472" s="21">
        <f t="shared" si="46"/>
        <v>1</v>
      </c>
      <c r="J472" s="20">
        <f t="shared" si="47"/>
        <v>1</v>
      </c>
    </row>
    <row r="473" spans="1:10">
      <c r="A473" s="7" t="s">
        <v>945</v>
      </c>
      <c r="B473" s="9"/>
      <c r="C473" s="19">
        <f t="shared" si="42"/>
        <v>0</v>
      </c>
      <c r="D473" s="20">
        <f t="shared" si="43"/>
        <v>0</v>
      </c>
      <c r="E473" s="9">
        <v>1336</v>
      </c>
      <c r="F473" s="19">
        <f t="shared" si="44"/>
        <v>1</v>
      </c>
      <c r="G473" s="20">
        <f t="shared" si="45"/>
        <v>1</v>
      </c>
      <c r="H473" s="9">
        <v>1336</v>
      </c>
      <c r="I473" s="21">
        <f t="shared" si="46"/>
        <v>1</v>
      </c>
      <c r="J473" s="20">
        <f t="shared" si="47"/>
        <v>1</v>
      </c>
    </row>
    <row r="474" spans="1:10">
      <c r="A474" s="7" t="s">
        <v>1199</v>
      </c>
      <c r="B474" s="9"/>
      <c r="C474" s="19">
        <f t="shared" si="42"/>
        <v>0</v>
      </c>
      <c r="D474" s="20">
        <f t="shared" si="43"/>
        <v>0</v>
      </c>
      <c r="E474" s="9">
        <v>1880.7</v>
      </c>
      <c r="F474" s="19">
        <f t="shared" si="44"/>
        <v>1</v>
      </c>
      <c r="G474" s="20">
        <f t="shared" si="45"/>
        <v>1</v>
      </c>
      <c r="H474" s="9">
        <v>1880.7</v>
      </c>
      <c r="I474" s="21">
        <f t="shared" si="46"/>
        <v>1</v>
      </c>
      <c r="J474" s="20">
        <f t="shared" si="47"/>
        <v>1</v>
      </c>
    </row>
    <row r="475" spans="1:10">
      <c r="A475" s="7" t="s">
        <v>1340</v>
      </c>
      <c r="B475" s="9"/>
      <c r="C475" s="19">
        <f t="shared" si="42"/>
        <v>0</v>
      </c>
      <c r="D475" s="20">
        <f t="shared" si="43"/>
        <v>0</v>
      </c>
      <c r="E475" s="9">
        <v>1303.1400000000001</v>
      </c>
      <c r="F475" s="19">
        <f t="shared" si="44"/>
        <v>1</v>
      </c>
      <c r="G475" s="20">
        <f t="shared" si="45"/>
        <v>1</v>
      </c>
      <c r="H475" s="9">
        <v>1303.1400000000001</v>
      </c>
      <c r="I475" s="21">
        <f t="shared" si="46"/>
        <v>1</v>
      </c>
      <c r="J475" s="20">
        <f t="shared" si="47"/>
        <v>1</v>
      </c>
    </row>
    <row r="476" spans="1:10">
      <c r="A476" s="7" t="s">
        <v>1255</v>
      </c>
      <c r="B476" s="9"/>
      <c r="C476" s="19">
        <f t="shared" si="42"/>
        <v>0</v>
      </c>
      <c r="D476" s="20">
        <f t="shared" si="43"/>
        <v>0</v>
      </c>
      <c r="E476" s="9">
        <v>1633.6</v>
      </c>
      <c r="F476" s="19">
        <f t="shared" si="44"/>
        <v>1</v>
      </c>
      <c r="G476" s="20">
        <f t="shared" si="45"/>
        <v>1</v>
      </c>
      <c r="H476" s="9">
        <v>1633.6</v>
      </c>
      <c r="I476" s="21">
        <f t="shared" si="46"/>
        <v>1</v>
      </c>
      <c r="J476" s="20">
        <f t="shared" si="47"/>
        <v>1</v>
      </c>
    </row>
    <row r="477" spans="1:10">
      <c r="A477" s="7" t="s">
        <v>1666</v>
      </c>
      <c r="B477" s="9"/>
      <c r="C477" s="19">
        <f t="shared" si="42"/>
        <v>0</v>
      </c>
      <c r="D477" s="20">
        <f t="shared" si="43"/>
        <v>0</v>
      </c>
      <c r="E477" s="9">
        <v>1670.83</v>
      </c>
      <c r="F477" s="19">
        <f t="shared" si="44"/>
        <v>1</v>
      </c>
      <c r="G477" s="20">
        <f t="shared" si="45"/>
        <v>1</v>
      </c>
      <c r="H477" s="9">
        <v>1670.83</v>
      </c>
      <c r="I477" s="21">
        <f t="shared" si="46"/>
        <v>1</v>
      </c>
      <c r="J477" s="20">
        <f t="shared" si="47"/>
        <v>1</v>
      </c>
    </row>
    <row r="478" spans="1:10">
      <c r="A478" s="7" t="s">
        <v>1205</v>
      </c>
      <c r="B478" s="9"/>
      <c r="C478" s="19">
        <f t="shared" si="42"/>
        <v>0</v>
      </c>
      <c r="D478" s="20">
        <f t="shared" si="43"/>
        <v>0</v>
      </c>
      <c r="E478" s="9">
        <v>1878.4</v>
      </c>
      <c r="F478" s="19">
        <f t="shared" si="44"/>
        <v>1</v>
      </c>
      <c r="G478" s="20">
        <f t="shared" si="45"/>
        <v>1</v>
      </c>
      <c r="H478" s="9">
        <v>1878.4</v>
      </c>
      <c r="I478" s="21">
        <f t="shared" si="46"/>
        <v>1</v>
      </c>
      <c r="J478" s="20">
        <f t="shared" si="47"/>
        <v>1</v>
      </c>
    </row>
    <row r="479" spans="1:10">
      <c r="A479" s="7" t="s">
        <v>955</v>
      </c>
      <c r="B479" s="9"/>
      <c r="C479" s="19">
        <f t="shared" si="42"/>
        <v>0</v>
      </c>
      <c r="D479" s="20">
        <f t="shared" si="43"/>
        <v>0</v>
      </c>
      <c r="E479" s="9">
        <v>939.2</v>
      </c>
      <c r="F479" s="19">
        <f t="shared" si="44"/>
        <v>1</v>
      </c>
      <c r="G479" s="20">
        <f t="shared" si="45"/>
        <v>1</v>
      </c>
      <c r="H479" s="9">
        <v>939.2</v>
      </c>
      <c r="I479" s="21">
        <f t="shared" si="46"/>
        <v>1</v>
      </c>
      <c r="J479" s="20">
        <f t="shared" si="47"/>
        <v>1</v>
      </c>
    </row>
    <row r="480" spans="1:10">
      <c r="A480" s="7" t="s">
        <v>1794</v>
      </c>
      <c r="B480" s="9"/>
      <c r="C480" s="19">
        <f t="shared" si="42"/>
        <v>0</v>
      </c>
      <c r="D480" s="20">
        <f t="shared" si="43"/>
        <v>0</v>
      </c>
      <c r="E480" s="9">
        <v>1468.03</v>
      </c>
      <c r="F480" s="19">
        <f t="shared" si="44"/>
        <v>1</v>
      </c>
      <c r="G480" s="20">
        <f t="shared" si="45"/>
        <v>1</v>
      </c>
      <c r="H480" s="9">
        <v>1468.03</v>
      </c>
      <c r="I480" s="21">
        <f t="shared" si="46"/>
        <v>1</v>
      </c>
      <c r="J480" s="20">
        <f t="shared" si="47"/>
        <v>1</v>
      </c>
    </row>
    <row r="481" spans="1:10">
      <c r="A481" s="7" t="s">
        <v>1261</v>
      </c>
      <c r="B481" s="9"/>
      <c r="C481" s="19">
        <f t="shared" si="42"/>
        <v>0</v>
      </c>
      <c r="D481" s="20">
        <f t="shared" si="43"/>
        <v>0</v>
      </c>
      <c r="E481" s="9">
        <v>1784.48</v>
      </c>
      <c r="F481" s="19">
        <f t="shared" si="44"/>
        <v>1</v>
      </c>
      <c r="G481" s="20">
        <f t="shared" si="45"/>
        <v>1</v>
      </c>
      <c r="H481" s="9">
        <v>1784.48</v>
      </c>
      <c r="I481" s="21">
        <f t="shared" si="46"/>
        <v>1</v>
      </c>
      <c r="J481" s="20">
        <f t="shared" si="47"/>
        <v>1</v>
      </c>
    </row>
    <row r="482" spans="1:10">
      <c r="A482" s="7" t="s">
        <v>1321</v>
      </c>
      <c r="B482" s="9">
        <v>1718.28</v>
      </c>
      <c r="C482" s="19">
        <f t="shared" si="42"/>
        <v>0.5</v>
      </c>
      <c r="D482" s="20">
        <f t="shared" si="43"/>
        <v>0.5</v>
      </c>
      <c r="E482" s="9">
        <v>1718.28</v>
      </c>
      <c r="F482" s="19">
        <f t="shared" si="44"/>
        <v>0.5</v>
      </c>
      <c r="G482" s="20">
        <f t="shared" si="45"/>
        <v>0.5</v>
      </c>
      <c r="H482" s="9">
        <v>3436.56</v>
      </c>
      <c r="I482" s="21">
        <f t="shared" si="46"/>
        <v>1</v>
      </c>
      <c r="J482" s="20">
        <f t="shared" si="47"/>
        <v>1</v>
      </c>
    </row>
    <row r="483" spans="1:10">
      <c r="A483" s="7" t="s">
        <v>394</v>
      </c>
      <c r="B483" s="9">
        <v>3808.68</v>
      </c>
      <c r="C483" s="19">
        <f t="shared" si="42"/>
        <v>1</v>
      </c>
      <c r="D483" s="20">
        <f t="shared" si="43"/>
        <v>1</v>
      </c>
      <c r="E483" s="9"/>
      <c r="F483" s="19">
        <f t="shared" si="44"/>
        <v>0</v>
      </c>
      <c r="G483" s="20">
        <f t="shared" si="45"/>
        <v>0</v>
      </c>
      <c r="H483" s="9">
        <v>3808.68</v>
      </c>
      <c r="I483" s="21">
        <f t="shared" si="46"/>
        <v>1</v>
      </c>
      <c r="J483" s="20">
        <f t="shared" si="47"/>
        <v>1</v>
      </c>
    </row>
    <row r="484" spans="1:10">
      <c r="A484" s="7" t="s">
        <v>1484</v>
      </c>
      <c r="B484" s="9">
        <v>1294.8</v>
      </c>
      <c r="C484" s="19">
        <f t="shared" si="42"/>
        <v>0.5</v>
      </c>
      <c r="D484" s="20">
        <f t="shared" si="43"/>
        <v>0.5</v>
      </c>
      <c r="E484" s="9">
        <v>1294.8</v>
      </c>
      <c r="F484" s="19">
        <f t="shared" si="44"/>
        <v>0.5</v>
      </c>
      <c r="G484" s="20">
        <f t="shared" si="45"/>
        <v>0.5</v>
      </c>
      <c r="H484" s="9">
        <v>2589.6</v>
      </c>
      <c r="I484" s="21">
        <f t="shared" si="46"/>
        <v>1</v>
      </c>
      <c r="J484" s="20">
        <f t="shared" si="47"/>
        <v>1</v>
      </c>
    </row>
    <row r="485" spans="1:10">
      <c r="A485" s="7" t="s">
        <v>640</v>
      </c>
      <c r="B485" s="9">
        <v>1420</v>
      </c>
      <c r="C485" s="19">
        <f t="shared" si="42"/>
        <v>0.5</v>
      </c>
      <c r="D485" s="20">
        <f t="shared" si="43"/>
        <v>0.5</v>
      </c>
      <c r="E485" s="9">
        <v>1420</v>
      </c>
      <c r="F485" s="19">
        <f t="shared" si="44"/>
        <v>0.5</v>
      </c>
      <c r="G485" s="20">
        <f t="shared" si="45"/>
        <v>0.5</v>
      </c>
      <c r="H485" s="9">
        <v>2840</v>
      </c>
      <c r="I485" s="21">
        <f t="shared" si="46"/>
        <v>1</v>
      </c>
      <c r="J485" s="20">
        <f t="shared" si="47"/>
        <v>1</v>
      </c>
    </row>
    <row r="486" spans="1:10">
      <c r="A486" s="7" t="s">
        <v>1474</v>
      </c>
      <c r="B486" s="9">
        <v>727.17</v>
      </c>
      <c r="C486" s="19">
        <f t="shared" si="42"/>
        <v>0.49999656203802384</v>
      </c>
      <c r="D486" s="20">
        <f t="shared" si="43"/>
        <v>0.49999656203802384</v>
      </c>
      <c r="E486" s="9">
        <v>727.18</v>
      </c>
      <c r="F486" s="19">
        <f t="shared" si="44"/>
        <v>0.5000034379619761</v>
      </c>
      <c r="G486" s="20">
        <f t="shared" si="45"/>
        <v>0.5000034379619761</v>
      </c>
      <c r="H486" s="9">
        <v>1454.35</v>
      </c>
      <c r="I486" s="21">
        <f t="shared" si="46"/>
        <v>1</v>
      </c>
      <c r="J486" s="20">
        <f t="shared" si="47"/>
        <v>1</v>
      </c>
    </row>
    <row r="487" spans="1:10">
      <c r="A487" s="7" t="s">
        <v>646</v>
      </c>
      <c r="B487" s="9">
        <v>576.4</v>
      </c>
      <c r="C487" s="19">
        <f t="shared" si="42"/>
        <v>0.5</v>
      </c>
      <c r="D487" s="20">
        <f t="shared" si="43"/>
        <v>0.5</v>
      </c>
      <c r="E487" s="9">
        <v>576.4</v>
      </c>
      <c r="F487" s="19">
        <f t="shared" si="44"/>
        <v>0.5</v>
      </c>
      <c r="G487" s="20">
        <f t="shared" si="45"/>
        <v>0.5</v>
      </c>
      <c r="H487" s="9">
        <v>1152.8</v>
      </c>
      <c r="I487" s="21">
        <f t="shared" si="46"/>
        <v>1</v>
      </c>
      <c r="J487" s="20">
        <f t="shared" si="47"/>
        <v>1</v>
      </c>
    </row>
    <row r="488" spans="1:10">
      <c r="A488" s="7" t="s">
        <v>920</v>
      </c>
      <c r="B488" s="9">
        <v>693</v>
      </c>
      <c r="C488" s="19">
        <f t="shared" si="42"/>
        <v>0.5</v>
      </c>
      <c r="D488" s="20">
        <f t="shared" si="43"/>
        <v>0.5</v>
      </c>
      <c r="E488" s="9">
        <v>693</v>
      </c>
      <c r="F488" s="19">
        <f t="shared" si="44"/>
        <v>0.5</v>
      </c>
      <c r="G488" s="20">
        <f t="shared" si="45"/>
        <v>0.5</v>
      </c>
      <c r="H488" s="9">
        <v>1386</v>
      </c>
      <c r="I488" s="21">
        <f t="shared" si="46"/>
        <v>1</v>
      </c>
      <c r="J488" s="20">
        <f t="shared" si="47"/>
        <v>1</v>
      </c>
    </row>
    <row r="489" spans="1:10">
      <c r="A489" s="7" t="s">
        <v>1315</v>
      </c>
      <c r="B489" s="9">
        <v>498.56</v>
      </c>
      <c r="C489" s="19">
        <f t="shared" si="42"/>
        <v>0.5</v>
      </c>
      <c r="D489" s="20">
        <f t="shared" si="43"/>
        <v>0.5</v>
      </c>
      <c r="E489" s="9">
        <v>498.56</v>
      </c>
      <c r="F489" s="19">
        <f t="shared" si="44"/>
        <v>0.5</v>
      </c>
      <c r="G489" s="20">
        <f t="shared" si="45"/>
        <v>0.5</v>
      </c>
      <c r="H489" s="9">
        <v>997.12</v>
      </c>
      <c r="I489" s="21">
        <f t="shared" si="46"/>
        <v>1</v>
      </c>
      <c r="J489" s="20">
        <f t="shared" si="47"/>
        <v>1</v>
      </c>
    </row>
    <row r="490" spans="1:10">
      <c r="A490" s="7" t="s">
        <v>246</v>
      </c>
      <c r="B490" s="9">
        <v>1152.4000000000001</v>
      </c>
      <c r="C490" s="19">
        <f t="shared" si="42"/>
        <v>0.5</v>
      </c>
      <c r="D490" s="20">
        <f t="shared" si="43"/>
        <v>0.5</v>
      </c>
      <c r="E490" s="9">
        <v>1152.4000000000001</v>
      </c>
      <c r="F490" s="19">
        <f t="shared" si="44"/>
        <v>0.5</v>
      </c>
      <c r="G490" s="20">
        <f t="shared" si="45"/>
        <v>0.5</v>
      </c>
      <c r="H490" s="9">
        <v>2304.8000000000002</v>
      </c>
      <c r="I490" s="21">
        <f t="shared" si="46"/>
        <v>1</v>
      </c>
      <c r="J490" s="20">
        <f t="shared" si="47"/>
        <v>1</v>
      </c>
    </row>
    <row r="491" spans="1:10">
      <c r="A491" s="7" t="s">
        <v>1575</v>
      </c>
      <c r="B491" s="9">
        <v>978.48</v>
      </c>
      <c r="C491" s="19">
        <f t="shared" si="42"/>
        <v>0.5</v>
      </c>
      <c r="D491" s="20">
        <f t="shared" si="43"/>
        <v>0.5</v>
      </c>
      <c r="E491" s="9">
        <v>978.48</v>
      </c>
      <c r="F491" s="19">
        <f t="shared" si="44"/>
        <v>0.5</v>
      </c>
      <c r="G491" s="20">
        <f t="shared" si="45"/>
        <v>0.5</v>
      </c>
      <c r="H491" s="9">
        <v>1956.96</v>
      </c>
      <c r="I491" s="21">
        <f t="shared" si="46"/>
        <v>1</v>
      </c>
      <c r="J491" s="20">
        <f t="shared" si="47"/>
        <v>1</v>
      </c>
    </row>
    <row r="492" spans="1:10">
      <c r="A492" s="7" t="s">
        <v>1079</v>
      </c>
      <c r="B492" s="9">
        <v>1082.9000000000001</v>
      </c>
      <c r="C492" s="19">
        <f t="shared" si="42"/>
        <v>1</v>
      </c>
      <c r="D492" s="20">
        <f t="shared" si="43"/>
        <v>1</v>
      </c>
      <c r="E492" s="9"/>
      <c r="F492" s="19">
        <f t="shared" si="44"/>
        <v>0</v>
      </c>
      <c r="G492" s="20">
        <f t="shared" si="45"/>
        <v>0</v>
      </c>
      <c r="H492" s="9">
        <v>1082.9000000000001</v>
      </c>
      <c r="I492" s="21">
        <f t="shared" si="46"/>
        <v>1</v>
      </c>
      <c r="J492" s="20">
        <f t="shared" si="47"/>
        <v>1</v>
      </c>
    </row>
    <row r="493" spans="1:10">
      <c r="A493" s="7" t="s">
        <v>978</v>
      </c>
      <c r="B493" s="9"/>
      <c r="C493" s="19">
        <f t="shared" si="42"/>
        <v>0</v>
      </c>
      <c r="D493" s="20">
        <f t="shared" si="43"/>
        <v>0</v>
      </c>
      <c r="E493" s="9">
        <v>2340.7199999999998</v>
      </c>
      <c r="F493" s="19">
        <f t="shared" si="44"/>
        <v>1</v>
      </c>
      <c r="G493" s="20">
        <f t="shared" si="45"/>
        <v>1</v>
      </c>
      <c r="H493" s="9">
        <v>2340.7199999999998</v>
      </c>
      <c r="I493" s="21">
        <f t="shared" si="46"/>
        <v>1</v>
      </c>
      <c r="J493" s="20">
        <f t="shared" si="47"/>
        <v>1</v>
      </c>
    </row>
    <row r="494" spans="1:10">
      <c r="A494" s="7" t="s">
        <v>1450</v>
      </c>
      <c r="B494" s="9">
        <v>2192.85</v>
      </c>
      <c r="C494" s="19">
        <f t="shared" si="42"/>
        <v>0.5625</v>
      </c>
      <c r="D494" s="20">
        <f t="shared" si="43"/>
        <v>0.5625</v>
      </c>
      <c r="E494" s="9">
        <v>1705.55</v>
      </c>
      <c r="F494" s="19">
        <f t="shared" si="44"/>
        <v>0.43750000000000006</v>
      </c>
      <c r="G494" s="20">
        <f t="shared" si="45"/>
        <v>0.43750000000000006</v>
      </c>
      <c r="H494" s="9">
        <v>3898.3999999999996</v>
      </c>
      <c r="I494" s="21">
        <f t="shared" si="46"/>
        <v>1</v>
      </c>
      <c r="J494" s="20">
        <f t="shared" si="47"/>
        <v>1</v>
      </c>
    </row>
    <row r="495" spans="1:10">
      <c r="A495" s="7" t="s">
        <v>1294</v>
      </c>
      <c r="B495" s="9"/>
      <c r="C495" s="19">
        <f t="shared" si="42"/>
        <v>0</v>
      </c>
      <c r="D495" s="20">
        <f t="shared" si="43"/>
        <v>0</v>
      </c>
      <c r="E495" s="9">
        <v>1173.69</v>
      </c>
      <c r="F495" s="19">
        <f t="shared" si="44"/>
        <v>1</v>
      </c>
      <c r="G495" s="20">
        <f t="shared" si="45"/>
        <v>1</v>
      </c>
      <c r="H495" s="9">
        <v>1173.69</v>
      </c>
      <c r="I495" s="21">
        <f t="shared" si="46"/>
        <v>1</v>
      </c>
      <c r="J495" s="20">
        <f t="shared" si="47"/>
        <v>1</v>
      </c>
    </row>
    <row r="496" spans="1:10">
      <c r="A496" s="7" t="s">
        <v>1239</v>
      </c>
      <c r="B496" s="9"/>
      <c r="C496" s="19">
        <f t="shared" si="42"/>
        <v>0</v>
      </c>
      <c r="D496" s="20">
        <f t="shared" si="43"/>
        <v>0</v>
      </c>
      <c r="E496" s="9">
        <v>1112.04</v>
      </c>
      <c r="F496" s="19">
        <f t="shared" si="44"/>
        <v>1</v>
      </c>
      <c r="G496" s="20">
        <f t="shared" si="45"/>
        <v>1</v>
      </c>
      <c r="H496" s="9">
        <v>1112.04</v>
      </c>
      <c r="I496" s="21">
        <f t="shared" si="46"/>
        <v>1</v>
      </c>
      <c r="J496" s="20">
        <f t="shared" si="47"/>
        <v>1</v>
      </c>
    </row>
    <row r="497" spans="1:10">
      <c r="A497" s="7" t="s">
        <v>1342</v>
      </c>
      <c r="B497" s="9"/>
      <c r="C497" s="19">
        <f t="shared" si="42"/>
        <v>0</v>
      </c>
      <c r="D497" s="20">
        <f t="shared" si="43"/>
        <v>0</v>
      </c>
      <c r="E497" s="9">
        <v>1784.48</v>
      </c>
      <c r="F497" s="19">
        <f t="shared" si="44"/>
        <v>1</v>
      </c>
      <c r="G497" s="20">
        <f t="shared" si="45"/>
        <v>1</v>
      </c>
      <c r="H497" s="9">
        <v>1784.48</v>
      </c>
      <c r="I497" s="21">
        <f t="shared" si="46"/>
        <v>1</v>
      </c>
      <c r="J497" s="20">
        <f t="shared" si="47"/>
        <v>1</v>
      </c>
    </row>
    <row r="498" spans="1:10">
      <c r="A498" s="7" t="s">
        <v>1627</v>
      </c>
      <c r="B498" s="9">
        <v>1874.4</v>
      </c>
      <c r="C498" s="19">
        <f t="shared" si="42"/>
        <v>1</v>
      </c>
      <c r="D498" s="20">
        <f t="shared" si="43"/>
        <v>1</v>
      </c>
      <c r="E498" s="9"/>
      <c r="F498" s="19">
        <f t="shared" si="44"/>
        <v>0</v>
      </c>
      <c r="G498" s="20">
        <f t="shared" si="45"/>
        <v>0</v>
      </c>
      <c r="H498" s="9">
        <v>1874.4</v>
      </c>
      <c r="I498" s="21">
        <f t="shared" si="46"/>
        <v>1</v>
      </c>
      <c r="J498" s="20">
        <f t="shared" si="47"/>
        <v>1</v>
      </c>
    </row>
    <row r="499" spans="1:10">
      <c r="A499" s="7" t="s">
        <v>1437</v>
      </c>
      <c r="B499" s="9">
        <v>1749.6</v>
      </c>
      <c r="C499" s="19">
        <f t="shared" si="42"/>
        <v>0.5</v>
      </c>
      <c r="D499" s="20">
        <f t="shared" si="43"/>
        <v>0.5</v>
      </c>
      <c r="E499" s="9">
        <v>1749.6</v>
      </c>
      <c r="F499" s="19">
        <f t="shared" si="44"/>
        <v>0.5</v>
      </c>
      <c r="G499" s="20">
        <f t="shared" si="45"/>
        <v>0.5</v>
      </c>
      <c r="H499" s="9">
        <v>3499.2</v>
      </c>
      <c r="I499" s="21">
        <f t="shared" si="46"/>
        <v>1</v>
      </c>
      <c r="J499" s="20">
        <f t="shared" si="47"/>
        <v>1</v>
      </c>
    </row>
    <row r="500" spans="1:10">
      <c r="A500" s="7" t="s">
        <v>856</v>
      </c>
      <c r="B500" s="9">
        <v>1572.44</v>
      </c>
      <c r="C500" s="19">
        <f t="shared" si="42"/>
        <v>0.5</v>
      </c>
      <c r="D500" s="20">
        <f t="shared" si="43"/>
        <v>0.5</v>
      </c>
      <c r="E500" s="9">
        <v>1572.44</v>
      </c>
      <c r="F500" s="19">
        <f t="shared" si="44"/>
        <v>0.5</v>
      </c>
      <c r="G500" s="20">
        <f t="shared" si="45"/>
        <v>0.5</v>
      </c>
      <c r="H500" s="9">
        <v>3144.88</v>
      </c>
      <c r="I500" s="21">
        <f t="shared" si="46"/>
        <v>1</v>
      </c>
      <c r="J500" s="20">
        <f t="shared" si="47"/>
        <v>1</v>
      </c>
    </row>
    <row r="501" spans="1:10">
      <c r="A501" s="7" t="s">
        <v>683</v>
      </c>
      <c r="B501" s="9">
        <v>1549.44</v>
      </c>
      <c r="C501" s="19">
        <f t="shared" si="42"/>
        <v>1</v>
      </c>
      <c r="D501" s="20">
        <f t="shared" si="43"/>
        <v>1</v>
      </c>
      <c r="E501" s="9"/>
      <c r="F501" s="19">
        <f t="shared" si="44"/>
        <v>0</v>
      </c>
      <c r="G501" s="20">
        <f t="shared" si="45"/>
        <v>0</v>
      </c>
      <c r="H501" s="9">
        <v>1549.44</v>
      </c>
      <c r="I501" s="21">
        <f t="shared" si="46"/>
        <v>1</v>
      </c>
      <c r="J501" s="20">
        <f t="shared" si="47"/>
        <v>1</v>
      </c>
    </row>
    <row r="502" spans="1:10">
      <c r="A502" s="7" t="s">
        <v>552</v>
      </c>
      <c r="B502" s="9">
        <v>1362.56</v>
      </c>
      <c r="C502" s="19">
        <f t="shared" si="42"/>
        <v>1</v>
      </c>
      <c r="D502" s="20">
        <f t="shared" si="43"/>
        <v>1</v>
      </c>
      <c r="E502" s="9"/>
      <c r="F502" s="19">
        <f t="shared" si="44"/>
        <v>0</v>
      </c>
      <c r="G502" s="20">
        <f t="shared" si="45"/>
        <v>0</v>
      </c>
      <c r="H502" s="9">
        <v>1362.56</v>
      </c>
      <c r="I502" s="21">
        <f t="shared" si="46"/>
        <v>1</v>
      </c>
      <c r="J502" s="20">
        <f t="shared" si="47"/>
        <v>1</v>
      </c>
    </row>
    <row r="503" spans="1:10">
      <c r="A503" s="7" t="s">
        <v>2013</v>
      </c>
      <c r="B503" s="9">
        <v>1258.4000000000001</v>
      </c>
      <c r="C503" s="19">
        <f t="shared" si="42"/>
        <v>1</v>
      </c>
      <c r="D503" s="20">
        <f t="shared" si="43"/>
        <v>1</v>
      </c>
      <c r="E503" s="9"/>
      <c r="F503" s="19">
        <f t="shared" si="44"/>
        <v>0</v>
      </c>
      <c r="G503" s="20">
        <f t="shared" si="45"/>
        <v>0</v>
      </c>
      <c r="H503" s="9">
        <v>1258.4000000000001</v>
      </c>
      <c r="I503" s="21">
        <f t="shared" si="46"/>
        <v>1</v>
      </c>
      <c r="J503" s="20">
        <f t="shared" si="47"/>
        <v>1</v>
      </c>
    </row>
    <row r="504" spans="1:10">
      <c r="A504" s="7" t="s">
        <v>482</v>
      </c>
      <c r="B504" s="9">
        <v>775.74</v>
      </c>
      <c r="C504" s="19">
        <f t="shared" si="42"/>
        <v>0.5</v>
      </c>
      <c r="D504" s="20">
        <f t="shared" si="43"/>
        <v>0.5</v>
      </c>
      <c r="E504" s="9">
        <v>775.74</v>
      </c>
      <c r="F504" s="19">
        <f t="shared" si="44"/>
        <v>0.5</v>
      </c>
      <c r="G504" s="20">
        <f t="shared" si="45"/>
        <v>0.5</v>
      </c>
      <c r="H504" s="9">
        <v>1551.48</v>
      </c>
      <c r="I504" s="21">
        <f t="shared" si="46"/>
        <v>1</v>
      </c>
      <c r="J504" s="20">
        <f t="shared" si="47"/>
        <v>1</v>
      </c>
    </row>
    <row r="505" spans="1:10">
      <c r="A505" s="7" t="s">
        <v>689</v>
      </c>
      <c r="B505" s="9">
        <v>824.98</v>
      </c>
      <c r="C505" s="19">
        <f t="shared" si="42"/>
        <v>1</v>
      </c>
      <c r="D505" s="20">
        <f t="shared" si="43"/>
        <v>1</v>
      </c>
      <c r="E505" s="9"/>
      <c r="F505" s="19">
        <f t="shared" si="44"/>
        <v>0</v>
      </c>
      <c r="G505" s="20">
        <f t="shared" si="45"/>
        <v>0</v>
      </c>
      <c r="H505" s="9">
        <v>824.98</v>
      </c>
      <c r="I505" s="21">
        <f t="shared" si="46"/>
        <v>1</v>
      </c>
      <c r="J505" s="20">
        <f t="shared" si="47"/>
        <v>1</v>
      </c>
    </row>
    <row r="506" spans="1:10">
      <c r="A506" s="7" t="s">
        <v>2084</v>
      </c>
      <c r="B506" s="9">
        <v>609.84</v>
      </c>
      <c r="C506" s="19">
        <f t="shared" si="42"/>
        <v>0.5</v>
      </c>
      <c r="D506" s="20">
        <f t="shared" si="43"/>
        <v>0.5</v>
      </c>
      <c r="E506" s="9">
        <v>609.84</v>
      </c>
      <c r="F506" s="19">
        <f t="shared" si="44"/>
        <v>0.5</v>
      </c>
      <c r="G506" s="20">
        <f t="shared" si="45"/>
        <v>0.5</v>
      </c>
      <c r="H506" s="9">
        <v>1219.68</v>
      </c>
      <c r="I506" s="21">
        <f t="shared" si="46"/>
        <v>1</v>
      </c>
      <c r="J506" s="20">
        <f t="shared" si="47"/>
        <v>1</v>
      </c>
    </row>
    <row r="507" spans="1:10">
      <c r="A507" s="7" t="s">
        <v>280</v>
      </c>
      <c r="B507" s="9">
        <v>1207.2</v>
      </c>
      <c r="C507" s="19">
        <f t="shared" si="42"/>
        <v>1</v>
      </c>
      <c r="D507" s="20">
        <f t="shared" si="43"/>
        <v>1</v>
      </c>
      <c r="E507" s="9"/>
      <c r="F507" s="19">
        <f t="shared" si="44"/>
        <v>0</v>
      </c>
      <c r="G507" s="20">
        <f t="shared" si="45"/>
        <v>0</v>
      </c>
      <c r="H507" s="9">
        <v>1207.2</v>
      </c>
      <c r="I507" s="21">
        <f t="shared" si="46"/>
        <v>1</v>
      </c>
      <c r="J507" s="20">
        <f t="shared" si="47"/>
        <v>1</v>
      </c>
    </row>
    <row r="508" spans="1:10">
      <c r="A508" s="7" t="s">
        <v>1104</v>
      </c>
      <c r="B508" s="9">
        <v>1634.8</v>
      </c>
      <c r="C508" s="19">
        <f t="shared" si="42"/>
        <v>0.5</v>
      </c>
      <c r="D508" s="20">
        <f t="shared" si="43"/>
        <v>0.5</v>
      </c>
      <c r="E508" s="9">
        <v>1634.8</v>
      </c>
      <c r="F508" s="19">
        <f t="shared" si="44"/>
        <v>0.5</v>
      </c>
      <c r="G508" s="20">
        <f t="shared" si="45"/>
        <v>0.5</v>
      </c>
      <c r="H508" s="9">
        <v>3269.6</v>
      </c>
      <c r="I508" s="21">
        <f t="shared" si="46"/>
        <v>1</v>
      </c>
      <c r="J508" s="20">
        <f t="shared" si="47"/>
        <v>1</v>
      </c>
    </row>
    <row r="509" spans="1:10">
      <c r="A509" s="7" t="s">
        <v>1037</v>
      </c>
      <c r="B509" s="9">
        <v>1589.6</v>
      </c>
      <c r="C509" s="19">
        <f t="shared" si="42"/>
        <v>1</v>
      </c>
      <c r="D509" s="20">
        <f t="shared" si="43"/>
        <v>1</v>
      </c>
      <c r="E509" s="9"/>
      <c r="F509" s="19">
        <f t="shared" si="44"/>
        <v>0</v>
      </c>
      <c r="G509" s="20">
        <f t="shared" si="45"/>
        <v>0</v>
      </c>
      <c r="H509" s="9">
        <v>1589.6</v>
      </c>
      <c r="I509" s="21">
        <f t="shared" si="46"/>
        <v>1</v>
      </c>
      <c r="J509" s="20">
        <f t="shared" si="47"/>
        <v>1</v>
      </c>
    </row>
    <row r="510" spans="1:10">
      <c r="A510" s="7" t="s">
        <v>352</v>
      </c>
      <c r="B510" s="9">
        <v>1784.48</v>
      </c>
      <c r="C510" s="19">
        <f t="shared" si="42"/>
        <v>1</v>
      </c>
      <c r="D510" s="20">
        <f t="shared" si="43"/>
        <v>1</v>
      </c>
      <c r="E510" s="9"/>
      <c r="F510" s="19">
        <f t="shared" si="44"/>
        <v>0</v>
      </c>
      <c r="G510" s="20">
        <f t="shared" si="45"/>
        <v>0</v>
      </c>
      <c r="H510" s="9">
        <v>1784.48</v>
      </c>
      <c r="I510" s="21">
        <f t="shared" si="46"/>
        <v>1</v>
      </c>
      <c r="J510" s="20">
        <f t="shared" si="47"/>
        <v>1</v>
      </c>
    </row>
    <row r="511" spans="1:10">
      <c r="A511" s="7" t="s">
        <v>656</v>
      </c>
      <c r="B511" s="9">
        <v>1246</v>
      </c>
      <c r="C511" s="19">
        <f t="shared" si="42"/>
        <v>0.5</v>
      </c>
      <c r="D511" s="20">
        <f t="shared" si="43"/>
        <v>0.5</v>
      </c>
      <c r="E511" s="9">
        <v>1246</v>
      </c>
      <c r="F511" s="19">
        <f t="shared" si="44"/>
        <v>0.5</v>
      </c>
      <c r="G511" s="20">
        <f t="shared" si="45"/>
        <v>0.5</v>
      </c>
      <c r="H511" s="9">
        <v>2492</v>
      </c>
      <c r="I511" s="21">
        <f t="shared" si="46"/>
        <v>1</v>
      </c>
      <c r="J511" s="20">
        <f t="shared" si="47"/>
        <v>1</v>
      </c>
    </row>
    <row r="512" spans="1:10">
      <c r="A512" s="7" t="s">
        <v>1544</v>
      </c>
      <c r="B512" s="9"/>
      <c r="C512" s="19">
        <f t="shared" si="42"/>
        <v>0</v>
      </c>
      <c r="D512" s="20">
        <f t="shared" si="43"/>
        <v>0</v>
      </c>
      <c r="E512" s="9">
        <v>1948.01</v>
      </c>
      <c r="F512" s="19">
        <f t="shared" si="44"/>
        <v>1</v>
      </c>
      <c r="G512" s="20">
        <f t="shared" si="45"/>
        <v>1</v>
      </c>
      <c r="H512" s="9">
        <v>1948.01</v>
      </c>
      <c r="I512" s="21">
        <f t="shared" si="46"/>
        <v>1</v>
      </c>
      <c r="J512" s="20">
        <f t="shared" si="47"/>
        <v>1</v>
      </c>
    </row>
    <row r="513" spans="1:10">
      <c r="A513" s="7" t="s">
        <v>398</v>
      </c>
      <c r="B513" s="9">
        <v>668.82</v>
      </c>
      <c r="C513" s="19">
        <f t="shared" si="42"/>
        <v>0.5</v>
      </c>
      <c r="D513" s="20">
        <f t="shared" si="43"/>
        <v>0.5</v>
      </c>
      <c r="E513" s="9">
        <v>668.82</v>
      </c>
      <c r="F513" s="19">
        <f t="shared" si="44"/>
        <v>0.5</v>
      </c>
      <c r="G513" s="20">
        <f t="shared" si="45"/>
        <v>0.5</v>
      </c>
      <c r="H513" s="9">
        <v>1337.64</v>
      </c>
      <c r="I513" s="21">
        <f t="shared" si="46"/>
        <v>1</v>
      </c>
      <c r="J513" s="20">
        <f t="shared" si="47"/>
        <v>1</v>
      </c>
    </row>
    <row r="514" spans="1:10">
      <c r="A514" s="7" t="s">
        <v>146</v>
      </c>
      <c r="B514" s="9">
        <v>724.22</v>
      </c>
      <c r="C514" s="19">
        <f t="shared" si="42"/>
        <v>0.49093004338394797</v>
      </c>
      <c r="D514" s="20">
        <f t="shared" si="43"/>
        <v>0.49093004338394797</v>
      </c>
      <c r="E514" s="9">
        <v>750.98</v>
      </c>
      <c r="F514" s="19">
        <f t="shared" si="44"/>
        <v>0.50906995661605203</v>
      </c>
      <c r="G514" s="20">
        <f t="shared" si="45"/>
        <v>0.50906995661605203</v>
      </c>
      <c r="H514" s="9">
        <v>1475.2</v>
      </c>
      <c r="I514" s="21">
        <f t="shared" si="46"/>
        <v>1</v>
      </c>
      <c r="J514" s="20">
        <f t="shared" si="47"/>
        <v>1</v>
      </c>
    </row>
    <row r="515" spans="1:10">
      <c r="A515" s="7" t="s">
        <v>1771</v>
      </c>
      <c r="B515" s="9"/>
      <c r="C515" s="19">
        <f t="shared" ref="C515:C578" si="48">B515/H515</f>
        <v>0</v>
      </c>
      <c r="D515" s="20">
        <f t="shared" ref="D515:D578" si="49">C515*1</f>
        <v>0</v>
      </c>
      <c r="E515" s="9">
        <v>1855.2</v>
      </c>
      <c r="F515" s="19">
        <f t="shared" ref="F515:F578" si="50">E515/H515</f>
        <v>1</v>
      </c>
      <c r="G515" s="20">
        <f t="shared" ref="G515:G578" si="51">F515*1</f>
        <v>1</v>
      </c>
      <c r="H515" s="9">
        <v>1855.2</v>
      </c>
      <c r="I515" s="21">
        <f t="shared" ref="I515:I578" si="52">C515+F515</f>
        <v>1</v>
      </c>
      <c r="J515" s="20">
        <f t="shared" ref="J515:J578" si="53">D515+G515</f>
        <v>1</v>
      </c>
    </row>
    <row r="516" spans="1:10">
      <c r="A516" s="7" t="s">
        <v>15</v>
      </c>
      <c r="B516" s="9">
        <v>894.4</v>
      </c>
      <c r="C516" s="19">
        <f t="shared" si="48"/>
        <v>0.5</v>
      </c>
      <c r="D516" s="20">
        <f t="shared" si="49"/>
        <v>0.5</v>
      </c>
      <c r="E516" s="9">
        <v>894.4</v>
      </c>
      <c r="F516" s="19">
        <f t="shared" si="50"/>
        <v>0.5</v>
      </c>
      <c r="G516" s="20">
        <f t="shared" si="51"/>
        <v>0.5</v>
      </c>
      <c r="H516" s="9">
        <v>1788.8</v>
      </c>
      <c r="I516" s="21">
        <f t="shared" si="52"/>
        <v>1</v>
      </c>
      <c r="J516" s="20">
        <f t="shared" si="53"/>
        <v>1</v>
      </c>
    </row>
    <row r="517" spans="1:10">
      <c r="A517" s="7" t="s">
        <v>981</v>
      </c>
      <c r="B517" s="9"/>
      <c r="C517" s="19">
        <f t="shared" si="48"/>
        <v>0</v>
      </c>
      <c r="D517" s="20">
        <f t="shared" si="49"/>
        <v>0</v>
      </c>
      <c r="E517" s="9">
        <v>2574.88</v>
      </c>
      <c r="F517" s="19">
        <f t="shared" si="50"/>
        <v>1</v>
      </c>
      <c r="G517" s="20">
        <f t="shared" si="51"/>
        <v>1</v>
      </c>
      <c r="H517" s="9">
        <v>2574.88</v>
      </c>
      <c r="I517" s="21">
        <f t="shared" si="52"/>
        <v>1</v>
      </c>
      <c r="J517" s="20">
        <f t="shared" si="53"/>
        <v>1</v>
      </c>
    </row>
    <row r="518" spans="1:10">
      <c r="A518" s="7" t="s">
        <v>370</v>
      </c>
      <c r="B518" s="9">
        <v>1140.53</v>
      </c>
      <c r="C518" s="19">
        <f t="shared" si="48"/>
        <v>1</v>
      </c>
      <c r="D518" s="20">
        <f t="shared" si="49"/>
        <v>1</v>
      </c>
      <c r="E518" s="9"/>
      <c r="F518" s="19">
        <f t="shared" si="50"/>
        <v>0</v>
      </c>
      <c r="G518" s="20">
        <f t="shared" si="51"/>
        <v>0</v>
      </c>
      <c r="H518" s="9">
        <v>1140.53</v>
      </c>
      <c r="I518" s="21">
        <f t="shared" si="52"/>
        <v>1</v>
      </c>
      <c r="J518" s="20">
        <f t="shared" si="53"/>
        <v>1</v>
      </c>
    </row>
    <row r="519" spans="1:10">
      <c r="A519" s="7" t="s">
        <v>307</v>
      </c>
      <c r="B519" s="9">
        <v>1830.4</v>
      </c>
      <c r="C519" s="19">
        <f t="shared" si="48"/>
        <v>1</v>
      </c>
      <c r="D519" s="20">
        <f t="shared" si="49"/>
        <v>1</v>
      </c>
      <c r="E519" s="9"/>
      <c r="F519" s="19">
        <f t="shared" si="50"/>
        <v>0</v>
      </c>
      <c r="G519" s="20">
        <f t="shared" si="51"/>
        <v>0</v>
      </c>
      <c r="H519" s="9">
        <v>1830.4</v>
      </c>
      <c r="I519" s="21">
        <f t="shared" si="52"/>
        <v>1</v>
      </c>
      <c r="J519" s="20">
        <f t="shared" si="53"/>
        <v>1</v>
      </c>
    </row>
    <row r="520" spans="1:10">
      <c r="A520" s="7" t="s">
        <v>376</v>
      </c>
      <c r="B520" s="9">
        <v>2020.84</v>
      </c>
      <c r="C520" s="19">
        <f t="shared" si="48"/>
        <v>1</v>
      </c>
      <c r="D520" s="20">
        <f t="shared" si="49"/>
        <v>1</v>
      </c>
      <c r="E520" s="9"/>
      <c r="F520" s="19">
        <f t="shared" si="50"/>
        <v>0</v>
      </c>
      <c r="G520" s="20">
        <f t="shared" si="51"/>
        <v>0</v>
      </c>
      <c r="H520" s="9">
        <v>2020.84</v>
      </c>
      <c r="I520" s="21">
        <f t="shared" si="52"/>
        <v>1</v>
      </c>
      <c r="J520" s="20">
        <f t="shared" si="53"/>
        <v>1</v>
      </c>
    </row>
    <row r="521" spans="1:10">
      <c r="A521" s="7" t="s">
        <v>1617</v>
      </c>
      <c r="B521" s="9"/>
      <c r="C521" s="19">
        <f t="shared" si="48"/>
        <v>0</v>
      </c>
      <c r="D521" s="20">
        <f t="shared" si="49"/>
        <v>0</v>
      </c>
      <c r="E521" s="9">
        <v>2022.95</v>
      </c>
      <c r="F521" s="19">
        <f t="shared" si="50"/>
        <v>1</v>
      </c>
      <c r="G521" s="20">
        <f t="shared" si="51"/>
        <v>1</v>
      </c>
      <c r="H521" s="9">
        <v>2022.95</v>
      </c>
      <c r="I521" s="21">
        <f t="shared" si="52"/>
        <v>1</v>
      </c>
      <c r="J521" s="20">
        <f t="shared" si="53"/>
        <v>1</v>
      </c>
    </row>
    <row r="522" spans="1:10">
      <c r="A522" s="7" t="s">
        <v>988</v>
      </c>
      <c r="B522" s="9"/>
      <c r="C522" s="19">
        <f t="shared" si="48"/>
        <v>0</v>
      </c>
      <c r="D522" s="20">
        <f t="shared" si="49"/>
        <v>0</v>
      </c>
      <c r="E522" s="9">
        <v>2285.2800000000002</v>
      </c>
      <c r="F522" s="19">
        <f t="shared" si="50"/>
        <v>1</v>
      </c>
      <c r="G522" s="20">
        <f t="shared" si="51"/>
        <v>1</v>
      </c>
      <c r="H522" s="9">
        <v>2285.2800000000002</v>
      </c>
      <c r="I522" s="21">
        <f t="shared" si="52"/>
        <v>1</v>
      </c>
      <c r="J522" s="20">
        <f t="shared" si="53"/>
        <v>1</v>
      </c>
    </row>
    <row r="523" spans="1:10">
      <c r="A523" s="7" t="s">
        <v>1979</v>
      </c>
      <c r="B523" s="9">
        <v>593.58000000000004</v>
      </c>
      <c r="C523" s="19">
        <f t="shared" si="48"/>
        <v>0.33324724904558728</v>
      </c>
      <c r="D523" s="20">
        <f t="shared" si="49"/>
        <v>0.33324724904558728</v>
      </c>
      <c r="E523" s="9">
        <v>1187.6199999999999</v>
      </c>
      <c r="F523" s="19">
        <f t="shared" si="50"/>
        <v>0.66675275095441278</v>
      </c>
      <c r="G523" s="20">
        <f t="shared" si="51"/>
        <v>0.66675275095441278</v>
      </c>
      <c r="H523" s="9">
        <v>1781.1999999999998</v>
      </c>
      <c r="I523" s="21">
        <f t="shared" si="52"/>
        <v>1</v>
      </c>
      <c r="J523" s="20">
        <f t="shared" si="53"/>
        <v>1</v>
      </c>
    </row>
    <row r="524" spans="1:10">
      <c r="A524" s="7" t="s">
        <v>1227</v>
      </c>
      <c r="B524" s="9"/>
      <c r="C524" s="19">
        <f t="shared" si="48"/>
        <v>0</v>
      </c>
      <c r="D524" s="20">
        <f t="shared" si="49"/>
        <v>0</v>
      </c>
      <c r="E524" s="9">
        <v>1918.23</v>
      </c>
      <c r="F524" s="19">
        <f t="shared" si="50"/>
        <v>1</v>
      </c>
      <c r="G524" s="20">
        <f t="shared" si="51"/>
        <v>1</v>
      </c>
      <c r="H524" s="9">
        <v>1918.23</v>
      </c>
      <c r="I524" s="21">
        <f t="shared" si="52"/>
        <v>1</v>
      </c>
      <c r="J524" s="20">
        <f t="shared" si="53"/>
        <v>1</v>
      </c>
    </row>
    <row r="525" spans="1:10">
      <c r="A525" s="7" t="s">
        <v>287</v>
      </c>
      <c r="B525" s="9">
        <v>1059.05</v>
      </c>
      <c r="C525" s="19">
        <f t="shared" si="48"/>
        <v>0.53727519468330664</v>
      </c>
      <c r="D525" s="20">
        <f t="shared" si="49"/>
        <v>0.53727519468330664</v>
      </c>
      <c r="E525" s="9">
        <v>912.1</v>
      </c>
      <c r="F525" s="19">
        <f t="shared" si="50"/>
        <v>0.4627248053166933</v>
      </c>
      <c r="G525" s="20">
        <f t="shared" si="51"/>
        <v>0.4627248053166933</v>
      </c>
      <c r="H525" s="9">
        <v>1971.15</v>
      </c>
      <c r="I525" s="21">
        <f t="shared" si="52"/>
        <v>1</v>
      </c>
      <c r="J525" s="20">
        <f t="shared" si="53"/>
        <v>1</v>
      </c>
    </row>
    <row r="526" spans="1:10">
      <c r="A526" s="7" t="s">
        <v>1912</v>
      </c>
      <c r="B526" s="9"/>
      <c r="C526" s="19">
        <f t="shared" si="48"/>
        <v>0</v>
      </c>
      <c r="D526" s="20">
        <f t="shared" si="49"/>
        <v>0</v>
      </c>
      <c r="E526" s="9">
        <v>1297.92</v>
      </c>
      <c r="F526" s="19">
        <f t="shared" si="50"/>
        <v>1</v>
      </c>
      <c r="G526" s="20">
        <f t="shared" si="51"/>
        <v>1</v>
      </c>
      <c r="H526" s="9">
        <v>1297.92</v>
      </c>
      <c r="I526" s="21">
        <f t="shared" si="52"/>
        <v>1</v>
      </c>
      <c r="J526" s="20">
        <f t="shared" si="53"/>
        <v>1</v>
      </c>
    </row>
    <row r="527" spans="1:10">
      <c r="A527" s="7" t="s">
        <v>1908</v>
      </c>
      <c r="B527" s="9"/>
      <c r="C527" s="19">
        <f t="shared" si="48"/>
        <v>0</v>
      </c>
      <c r="D527" s="20">
        <f t="shared" si="49"/>
        <v>0</v>
      </c>
      <c r="E527" s="9">
        <v>1622.4</v>
      </c>
      <c r="F527" s="19">
        <f t="shared" si="50"/>
        <v>1</v>
      </c>
      <c r="G527" s="20">
        <f t="shared" si="51"/>
        <v>1</v>
      </c>
      <c r="H527" s="9">
        <v>1622.4</v>
      </c>
      <c r="I527" s="21">
        <f t="shared" si="52"/>
        <v>1</v>
      </c>
      <c r="J527" s="20">
        <f t="shared" si="53"/>
        <v>1</v>
      </c>
    </row>
    <row r="528" spans="1:10">
      <c r="A528" s="7" t="s">
        <v>1878</v>
      </c>
      <c r="B528" s="9">
        <v>947.16</v>
      </c>
      <c r="C528" s="19">
        <f t="shared" si="48"/>
        <v>0.5</v>
      </c>
      <c r="D528" s="20">
        <f t="shared" si="49"/>
        <v>0.5</v>
      </c>
      <c r="E528" s="9">
        <v>947.16</v>
      </c>
      <c r="F528" s="19">
        <f t="shared" si="50"/>
        <v>0.5</v>
      </c>
      <c r="G528" s="20">
        <f t="shared" si="51"/>
        <v>0.5</v>
      </c>
      <c r="H528" s="9">
        <v>1894.32</v>
      </c>
      <c r="I528" s="21">
        <f t="shared" si="52"/>
        <v>1</v>
      </c>
      <c r="J528" s="20">
        <f t="shared" si="53"/>
        <v>1</v>
      </c>
    </row>
    <row r="529" spans="1:10">
      <c r="A529" s="7" t="s">
        <v>858</v>
      </c>
      <c r="B529" s="9">
        <v>1313.7</v>
      </c>
      <c r="C529" s="19">
        <f t="shared" si="48"/>
        <v>0.5</v>
      </c>
      <c r="D529" s="20">
        <f t="shared" si="49"/>
        <v>0.5</v>
      </c>
      <c r="E529" s="9">
        <v>1313.7</v>
      </c>
      <c r="F529" s="19">
        <f t="shared" si="50"/>
        <v>0.5</v>
      </c>
      <c r="G529" s="20">
        <f t="shared" si="51"/>
        <v>0.5</v>
      </c>
      <c r="H529" s="9">
        <v>2627.4</v>
      </c>
      <c r="I529" s="21">
        <f t="shared" si="52"/>
        <v>1</v>
      </c>
      <c r="J529" s="20">
        <f t="shared" si="53"/>
        <v>1</v>
      </c>
    </row>
    <row r="530" spans="1:10">
      <c r="A530" s="7" t="s">
        <v>1809</v>
      </c>
      <c r="B530" s="9"/>
      <c r="C530" s="19">
        <f t="shared" si="48"/>
        <v>0</v>
      </c>
      <c r="D530" s="20">
        <f t="shared" si="49"/>
        <v>0</v>
      </c>
      <c r="E530" s="9">
        <v>3657.6</v>
      </c>
      <c r="F530" s="19">
        <f t="shared" si="50"/>
        <v>1</v>
      </c>
      <c r="G530" s="20">
        <f t="shared" si="51"/>
        <v>1</v>
      </c>
      <c r="H530" s="9">
        <v>3657.6</v>
      </c>
      <c r="I530" s="21">
        <f t="shared" si="52"/>
        <v>1</v>
      </c>
      <c r="J530" s="20">
        <f t="shared" si="53"/>
        <v>1</v>
      </c>
    </row>
    <row r="531" spans="1:10">
      <c r="A531" s="7" t="s">
        <v>626</v>
      </c>
      <c r="B531" s="9">
        <v>1185.57</v>
      </c>
      <c r="C531" s="19">
        <f t="shared" si="48"/>
        <v>0.50000210869922779</v>
      </c>
      <c r="D531" s="20">
        <f t="shared" si="49"/>
        <v>0.50000210869922779</v>
      </c>
      <c r="E531" s="9">
        <v>1185.56</v>
      </c>
      <c r="F531" s="19">
        <f t="shared" si="50"/>
        <v>0.49999789130077216</v>
      </c>
      <c r="G531" s="20">
        <f t="shared" si="51"/>
        <v>0.49999789130077216</v>
      </c>
      <c r="H531" s="9">
        <v>2371.13</v>
      </c>
      <c r="I531" s="21">
        <f t="shared" si="52"/>
        <v>1</v>
      </c>
      <c r="J531" s="20">
        <f t="shared" si="53"/>
        <v>1</v>
      </c>
    </row>
    <row r="532" spans="1:10">
      <c r="A532" s="7" t="s">
        <v>1681</v>
      </c>
      <c r="B532" s="9"/>
      <c r="C532" s="19">
        <f t="shared" si="48"/>
        <v>0</v>
      </c>
      <c r="D532" s="20">
        <f t="shared" si="49"/>
        <v>0</v>
      </c>
      <c r="E532" s="9">
        <v>1462.5</v>
      </c>
      <c r="F532" s="19">
        <f t="shared" si="50"/>
        <v>1</v>
      </c>
      <c r="G532" s="20">
        <f t="shared" si="51"/>
        <v>1</v>
      </c>
      <c r="H532" s="9">
        <v>1462.5</v>
      </c>
      <c r="I532" s="21">
        <f t="shared" si="52"/>
        <v>1</v>
      </c>
      <c r="J532" s="20">
        <f t="shared" si="53"/>
        <v>1</v>
      </c>
    </row>
    <row r="533" spans="1:10">
      <c r="A533" s="7" t="s">
        <v>973</v>
      </c>
      <c r="B533" s="9"/>
      <c r="C533" s="19">
        <f t="shared" si="48"/>
        <v>0</v>
      </c>
      <c r="D533" s="20">
        <f t="shared" si="49"/>
        <v>0</v>
      </c>
      <c r="E533" s="9">
        <v>1596.64</v>
      </c>
      <c r="F533" s="19">
        <f t="shared" si="50"/>
        <v>1</v>
      </c>
      <c r="G533" s="20">
        <f t="shared" si="51"/>
        <v>1</v>
      </c>
      <c r="H533" s="9">
        <v>1596.64</v>
      </c>
      <c r="I533" s="21">
        <f t="shared" si="52"/>
        <v>1</v>
      </c>
      <c r="J533" s="20">
        <f t="shared" si="53"/>
        <v>1</v>
      </c>
    </row>
    <row r="534" spans="1:10">
      <c r="A534" s="7" t="s">
        <v>1043</v>
      </c>
      <c r="B534" s="9">
        <v>715.32</v>
      </c>
      <c r="C534" s="19">
        <f t="shared" si="48"/>
        <v>0.5</v>
      </c>
      <c r="D534" s="20">
        <f t="shared" si="49"/>
        <v>0.5</v>
      </c>
      <c r="E534" s="9">
        <v>715.32</v>
      </c>
      <c r="F534" s="19">
        <f t="shared" si="50"/>
        <v>0.5</v>
      </c>
      <c r="G534" s="20">
        <f t="shared" si="51"/>
        <v>0.5</v>
      </c>
      <c r="H534" s="9">
        <v>1430.64</v>
      </c>
      <c r="I534" s="21">
        <f t="shared" si="52"/>
        <v>1</v>
      </c>
      <c r="J534" s="20">
        <f t="shared" si="53"/>
        <v>1</v>
      </c>
    </row>
    <row r="535" spans="1:10">
      <c r="A535" s="7" t="s">
        <v>562</v>
      </c>
      <c r="B535" s="9">
        <v>2538.4</v>
      </c>
      <c r="C535" s="19">
        <f t="shared" si="48"/>
        <v>1</v>
      </c>
      <c r="D535" s="20">
        <f t="shared" si="49"/>
        <v>1</v>
      </c>
      <c r="E535" s="9"/>
      <c r="F535" s="19">
        <f t="shared" si="50"/>
        <v>0</v>
      </c>
      <c r="G535" s="20">
        <f t="shared" si="51"/>
        <v>0</v>
      </c>
      <c r="H535" s="9">
        <v>2538.4</v>
      </c>
      <c r="I535" s="21">
        <f t="shared" si="52"/>
        <v>1</v>
      </c>
      <c r="J535" s="20">
        <f t="shared" si="53"/>
        <v>1</v>
      </c>
    </row>
    <row r="536" spans="1:10">
      <c r="A536" s="7" t="s">
        <v>1893</v>
      </c>
      <c r="B536" s="9"/>
      <c r="C536" s="19">
        <f t="shared" si="48"/>
        <v>0</v>
      </c>
      <c r="D536" s="20">
        <f t="shared" si="49"/>
        <v>0</v>
      </c>
      <c r="E536" s="9">
        <v>1035.2</v>
      </c>
      <c r="F536" s="19">
        <f t="shared" si="50"/>
        <v>1</v>
      </c>
      <c r="G536" s="20">
        <f t="shared" si="51"/>
        <v>1</v>
      </c>
      <c r="H536" s="9">
        <v>1035.2</v>
      </c>
      <c r="I536" s="21">
        <f t="shared" si="52"/>
        <v>1</v>
      </c>
      <c r="J536" s="20">
        <f t="shared" si="53"/>
        <v>1</v>
      </c>
    </row>
    <row r="537" spans="1:10">
      <c r="A537" s="7" t="s">
        <v>1866</v>
      </c>
      <c r="B537" s="9"/>
      <c r="C537" s="19">
        <f t="shared" si="48"/>
        <v>0</v>
      </c>
      <c r="D537" s="20">
        <f t="shared" si="49"/>
        <v>0</v>
      </c>
      <c r="E537" s="9">
        <v>2460.8000000000002</v>
      </c>
      <c r="F537" s="19">
        <f t="shared" si="50"/>
        <v>1</v>
      </c>
      <c r="G537" s="20">
        <f t="shared" si="51"/>
        <v>1</v>
      </c>
      <c r="H537" s="9">
        <v>2460.8000000000002</v>
      </c>
      <c r="I537" s="21">
        <f t="shared" si="52"/>
        <v>1</v>
      </c>
      <c r="J537" s="20">
        <f t="shared" si="53"/>
        <v>1</v>
      </c>
    </row>
    <row r="538" spans="1:10">
      <c r="A538" s="7" t="s">
        <v>1980</v>
      </c>
      <c r="B538" s="9">
        <v>959.79</v>
      </c>
      <c r="C538" s="19">
        <f t="shared" si="48"/>
        <v>1</v>
      </c>
      <c r="D538" s="20">
        <f t="shared" si="49"/>
        <v>1</v>
      </c>
      <c r="E538" s="9"/>
      <c r="F538" s="19">
        <f t="shared" si="50"/>
        <v>0</v>
      </c>
      <c r="G538" s="20">
        <f t="shared" si="51"/>
        <v>0</v>
      </c>
      <c r="H538" s="9">
        <v>959.79</v>
      </c>
      <c r="I538" s="21">
        <f t="shared" si="52"/>
        <v>1</v>
      </c>
      <c r="J538" s="20">
        <f t="shared" si="53"/>
        <v>1</v>
      </c>
    </row>
    <row r="539" spans="1:10">
      <c r="A539" s="7" t="s">
        <v>800</v>
      </c>
      <c r="B539" s="9">
        <v>446.59</v>
      </c>
      <c r="C539" s="19">
        <f t="shared" si="48"/>
        <v>1</v>
      </c>
      <c r="D539" s="20">
        <f t="shared" si="49"/>
        <v>1</v>
      </c>
      <c r="E539" s="9"/>
      <c r="F539" s="19">
        <f t="shared" si="50"/>
        <v>0</v>
      </c>
      <c r="G539" s="20">
        <f t="shared" si="51"/>
        <v>0</v>
      </c>
      <c r="H539" s="9">
        <v>446.59</v>
      </c>
      <c r="I539" s="21">
        <f t="shared" si="52"/>
        <v>1</v>
      </c>
      <c r="J539" s="20">
        <f t="shared" si="53"/>
        <v>1</v>
      </c>
    </row>
    <row r="540" spans="1:10">
      <c r="A540" s="7" t="s">
        <v>81</v>
      </c>
      <c r="B540" s="9">
        <v>1273.5999999999999</v>
      </c>
      <c r="C540" s="19">
        <f t="shared" si="48"/>
        <v>1</v>
      </c>
      <c r="D540" s="20">
        <f t="shared" si="49"/>
        <v>1</v>
      </c>
      <c r="E540" s="9"/>
      <c r="F540" s="19">
        <f t="shared" si="50"/>
        <v>0</v>
      </c>
      <c r="G540" s="20">
        <f t="shared" si="51"/>
        <v>0</v>
      </c>
      <c r="H540" s="9">
        <v>1273.5999999999999</v>
      </c>
      <c r="I540" s="21">
        <f t="shared" si="52"/>
        <v>1</v>
      </c>
      <c r="J540" s="20">
        <f t="shared" si="53"/>
        <v>1</v>
      </c>
    </row>
    <row r="541" spans="1:10">
      <c r="A541" s="7" t="s">
        <v>340</v>
      </c>
      <c r="B541" s="9">
        <v>1422.4</v>
      </c>
      <c r="C541" s="19">
        <f t="shared" si="48"/>
        <v>1</v>
      </c>
      <c r="D541" s="20">
        <f t="shared" si="49"/>
        <v>1</v>
      </c>
      <c r="E541" s="9"/>
      <c r="F541" s="19">
        <f t="shared" si="50"/>
        <v>0</v>
      </c>
      <c r="G541" s="20">
        <f t="shared" si="51"/>
        <v>0</v>
      </c>
      <c r="H541" s="9">
        <v>1422.4</v>
      </c>
      <c r="I541" s="21">
        <f t="shared" si="52"/>
        <v>1</v>
      </c>
      <c r="J541" s="20">
        <f t="shared" si="53"/>
        <v>1</v>
      </c>
    </row>
    <row r="542" spans="1:10">
      <c r="A542" s="7" t="s">
        <v>136</v>
      </c>
      <c r="B542" s="9">
        <v>1758.72</v>
      </c>
      <c r="C542" s="19">
        <f t="shared" si="48"/>
        <v>1</v>
      </c>
      <c r="D542" s="20">
        <f t="shared" si="49"/>
        <v>1</v>
      </c>
      <c r="E542" s="9"/>
      <c r="F542" s="19">
        <f t="shared" si="50"/>
        <v>0</v>
      </c>
      <c r="G542" s="20">
        <f t="shared" si="51"/>
        <v>0</v>
      </c>
      <c r="H542" s="9">
        <v>1758.72</v>
      </c>
      <c r="I542" s="21">
        <f t="shared" si="52"/>
        <v>1</v>
      </c>
      <c r="J542" s="20">
        <f t="shared" si="53"/>
        <v>1</v>
      </c>
    </row>
    <row r="543" spans="1:10">
      <c r="A543" s="7" t="s">
        <v>330</v>
      </c>
      <c r="B543" s="9">
        <v>958.75</v>
      </c>
      <c r="C543" s="19">
        <f t="shared" si="48"/>
        <v>1</v>
      </c>
      <c r="D543" s="20">
        <f t="shared" si="49"/>
        <v>1</v>
      </c>
      <c r="E543" s="9"/>
      <c r="F543" s="19">
        <f t="shared" si="50"/>
        <v>0</v>
      </c>
      <c r="G543" s="20">
        <f t="shared" si="51"/>
        <v>0</v>
      </c>
      <c r="H543" s="9">
        <v>958.75</v>
      </c>
      <c r="I543" s="21">
        <f t="shared" si="52"/>
        <v>1</v>
      </c>
      <c r="J543" s="20">
        <f t="shared" si="53"/>
        <v>1</v>
      </c>
    </row>
    <row r="544" spans="1:10">
      <c r="A544" s="7" t="s">
        <v>571</v>
      </c>
      <c r="B544" s="9">
        <v>773.73</v>
      </c>
      <c r="C544" s="19">
        <f t="shared" si="48"/>
        <v>0.50003877622242032</v>
      </c>
      <c r="D544" s="20">
        <f t="shared" si="49"/>
        <v>0.50003877622242032</v>
      </c>
      <c r="E544" s="9">
        <v>773.61</v>
      </c>
      <c r="F544" s="19">
        <f t="shared" si="50"/>
        <v>0.49996122377757957</v>
      </c>
      <c r="G544" s="20">
        <f t="shared" si="51"/>
        <v>0.49996122377757957</v>
      </c>
      <c r="H544" s="9">
        <v>1547.3400000000001</v>
      </c>
      <c r="I544" s="21">
        <f t="shared" si="52"/>
        <v>0.99999999999999989</v>
      </c>
      <c r="J544" s="20">
        <f t="shared" si="53"/>
        <v>0.99999999999999989</v>
      </c>
    </row>
    <row r="545" spans="1:10">
      <c r="A545" s="7" t="s">
        <v>1083</v>
      </c>
      <c r="B545" s="9">
        <v>2262.2600000000002</v>
      </c>
      <c r="C545" s="19">
        <f t="shared" si="48"/>
        <v>1</v>
      </c>
      <c r="D545" s="20">
        <f t="shared" si="49"/>
        <v>1</v>
      </c>
      <c r="E545" s="9"/>
      <c r="F545" s="19">
        <f t="shared" si="50"/>
        <v>0</v>
      </c>
      <c r="G545" s="20">
        <f t="shared" si="51"/>
        <v>0</v>
      </c>
      <c r="H545" s="9">
        <v>2262.2600000000002</v>
      </c>
      <c r="I545" s="21">
        <f t="shared" si="52"/>
        <v>1</v>
      </c>
      <c r="J545" s="20">
        <f t="shared" si="53"/>
        <v>1</v>
      </c>
    </row>
    <row r="546" spans="1:10">
      <c r="A546" s="7" t="s">
        <v>770</v>
      </c>
      <c r="B546" s="9">
        <v>1380.06</v>
      </c>
      <c r="C546" s="19">
        <f t="shared" si="48"/>
        <v>1</v>
      </c>
      <c r="D546" s="20">
        <f t="shared" si="49"/>
        <v>1</v>
      </c>
      <c r="E546" s="9"/>
      <c r="F546" s="19">
        <f t="shared" si="50"/>
        <v>0</v>
      </c>
      <c r="G546" s="20">
        <f t="shared" si="51"/>
        <v>0</v>
      </c>
      <c r="H546" s="9">
        <v>1380.06</v>
      </c>
      <c r="I546" s="21">
        <f t="shared" si="52"/>
        <v>1</v>
      </c>
      <c r="J546" s="20">
        <f t="shared" si="53"/>
        <v>1</v>
      </c>
    </row>
    <row r="547" spans="1:10">
      <c r="A547" s="7" t="s">
        <v>1656</v>
      </c>
      <c r="B547" s="9"/>
      <c r="C547" s="19">
        <f t="shared" si="48"/>
        <v>0</v>
      </c>
      <c r="D547" s="20">
        <f t="shared" si="49"/>
        <v>0</v>
      </c>
      <c r="E547" s="9">
        <v>1476</v>
      </c>
      <c r="F547" s="19">
        <f t="shared" si="50"/>
        <v>1</v>
      </c>
      <c r="G547" s="20">
        <f t="shared" si="51"/>
        <v>1</v>
      </c>
      <c r="H547" s="9">
        <v>1476</v>
      </c>
      <c r="I547" s="21">
        <f t="shared" si="52"/>
        <v>1</v>
      </c>
      <c r="J547" s="20">
        <f t="shared" si="53"/>
        <v>1</v>
      </c>
    </row>
    <row r="548" spans="1:10">
      <c r="A548" s="7" t="s">
        <v>1786</v>
      </c>
      <c r="B548" s="9"/>
      <c r="C548" s="19">
        <f t="shared" si="48"/>
        <v>0</v>
      </c>
      <c r="D548" s="20">
        <f t="shared" si="49"/>
        <v>0</v>
      </c>
      <c r="E548" s="9">
        <v>1424</v>
      </c>
      <c r="F548" s="19">
        <f t="shared" si="50"/>
        <v>1</v>
      </c>
      <c r="G548" s="20">
        <f t="shared" si="51"/>
        <v>1</v>
      </c>
      <c r="H548" s="9">
        <v>1424</v>
      </c>
      <c r="I548" s="21">
        <f t="shared" si="52"/>
        <v>1</v>
      </c>
      <c r="J548" s="20">
        <f t="shared" si="53"/>
        <v>1</v>
      </c>
    </row>
    <row r="549" spans="1:10">
      <c r="A549" s="7" t="s">
        <v>772</v>
      </c>
      <c r="B549" s="9">
        <v>1331.85</v>
      </c>
      <c r="C549" s="19">
        <f t="shared" si="48"/>
        <v>1</v>
      </c>
      <c r="D549" s="20">
        <f t="shared" si="49"/>
        <v>1</v>
      </c>
      <c r="E549" s="9"/>
      <c r="F549" s="19">
        <f t="shared" si="50"/>
        <v>0</v>
      </c>
      <c r="G549" s="20">
        <f t="shared" si="51"/>
        <v>0</v>
      </c>
      <c r="H549" s="9">
        <v>1331.85</v>
      </c>
      <c r="I549" s="21">
        <f t="shared" si="52"/>
        <v>1</v>
      </c>
      <c r="J549" s="20">
        <f t="shared" si="53"/>
        <v>1</v>
      </c>
    </row>
    <row r="550" spans="1:10">
      <c r="A550" s="7" t="s">
        <v>1134</v>
      </c>
      <c r="B550" s="9">
        <v>1411.13</v>
      </c>
      <c r="C550" s="19">
        <f t="shared" si="48"/>
        <v>1</v>
      </c>
      <c r="D550" s="20">
        <f t="shared" si="49"/>
        <v>1</v>
      </c>
      <c r="E550" s="9"/>
      <c r="F550" s="19">
        <f t="shared" si="50"/>
        <v>0</v>
      </c>
      <c r="G550" s="20">
        <f t="shared" si="51"/>
        <v>0</v>
      </c>
      <c r="H550" s="9">
        <v>1411.13</v>
      </c>
      <c r="I550" s="21">
        <f t="shared" si="52"/>
        <v>1</v>
      </c>
      <c r="J550" s="20">
        <f t="shared" si="53"/>
        <v>1</v>
      </c>
    </row>
    <row r="551" spans="1:10">
      <c r="A551" s="7" t="s">
        <v>189</v>
      </c>
      <c r="B551" s="9">
        <v>2918.27</v>
      </c>
      <c r="C551" s="19">
        <f t="shared" si="48"/>
        <v>0.50580109539656126</v>
      </c>
      <c r="D551" s="20">
        <f t="shared" si="49"/>
        <v>0.50580109539656126</v>
      </c>
      <c r="E551" s="9">
        <v>2851.33</v>
      </c>
      <c r="F551" s="19">
        <f t="shared" si="50"/>
        <v>0.49419890460343868</v>
      </c>
      <c r="G551" s="20">
        <f t="shared" si="51"/>
        <v>0.49419890460343868</v>
      </c>
      <c r="H551" s="9">
        <v>5769.6</v>
      </c>
      <c r="I551" s="21">
        <f t="shared" si="52"/>
        <v>1</v>
      </c>
      <c r="J551" s="20">
        <f t="shared" si="53"/>
        <v>1</v>
      </c>
    </row>
    <row r="552" spans="1:10">
      <c r="A552" s="7" t="s">
        <v>434</v>
      </c>
      <c r="B552" s="9">
        <v>2713.2</v>
      </c>
      <c r="C552" s="19">
        <f t="shared" si="48"/>
        <v>0.5</v>
      </c>
      <c r="D552" s="20">
        <f t="shared" si="49"/>
        <v>0.5</v>
      </c>
      <c r="E552" s="9">
        <v>2713.2</v>
      </c>
      <c r="F552" s="19">
        <f t="shared" si="50"/>
        <v>0.5</v>
      </c>
      <c r="G552" s="20">
        <f t="shared" si="51"/>
        <v>0.5</v>
      </c>
      <c r="H552" s="9">
        <v>5426.4</v>
      </c>
      <c r="I552" s="21">
        <f t="shared" si="52"/>
        <v>1</v>
      </c>
      <c r="J552" s="20">
        <f t="shared" si="53"/>
        <v>1</v>
      </c>
    </row>
    <row r="553" spans="1:10">
      <c r="A553" s="7" t="s">
        <v>69</v>
      </c>
      <c r="B553" s="9">
        <v>2873.75</v>
      </c>
      <c r="C553" s="19">
        <f t="shared" si="48"/>
        <v>1</v>
      </c>
      <c r="D553" s="20">
        <f t="shared" si="49"/>
        <v>1</v>
      </c>
      <c r="E553" s="9"/>
      <c r="F553" s="19">
        <f t="shared" si="50"/>
        <v>0</v>
      </c>
      <c r="G553" s="20">
        <f t="shared" si="51"/>
        <v>0</v>
      </c>
      <c r="H553" s="9">
        <v>2873.75</v>
      </c>
      <c r="I553" s="21">
        <f t="shared" si="52"/>
        <v>1</v>
      </c>
      <c r="J553" s="20">
        <f t="shared" si="53"/>
        <v>1</v>
      </c>
    </row>
    <row r="554" spans="1:10">
      <c r="A554" s="7" t="s">
        <v>380</v>
      </c>
      <c r="B554" s="9">
        <v>4084.8</v>
      </c>
      <c r="C554" s="19">
        <f t="shared" si="48"/>
        <v>1</v>
      </c>
      <c r="D554" s="20">
        <f t="shared" si="49"/>
        <v>1</v>
      </c>
      <c r="E554" s="9"/>
      <c r="F554" s="19">
        <f t="shared" si="50"/>
        <v>0</v>
      </c>
      <c r="G554" s="20">
        <f t="shared" si="51"/>
        <v>0</v>
      </c>
      <c r="H554" s="9">
        <v>4084.8</v>
      </c>
      <c r="I554" s="21">
        <f t="shared" si="52"/>
        <v>1</v>
      </c>
      <c r="J554" s="20">
        <f t="shared" si="53"/>
        <v>1</v>
      </c>
    </row>
    <row r="555" spans="1:10">
      <c r="A555" s="7" t="s">
        <v>1687</v>
      </c>
      <c r="B555" s="9">
        <v>2932.93</v>
      </c>
      <c r="C555" s="19">
        <f t="shared" si="48"/>
        <v>1</v>
      </c>
      <c r="D555" s="20">
        <f t="shared" si="49"/>
        <v>1</v>
      </c>
      <c r="E555" s="9"/>
      <c r="F555" s="19">
        <f t="shared" si="50"/>
        <v>0</v>
      </c>
      <c r="G555" s="20">
        <f t="shared" si="51"/>
        <v>0</v>
      </c>
      <c r="H555" s="9">
        <v>2932.93</v>
      </c>
      <c r="I555" s="21">
        <f t="shared" si="52"/>
        <v>1</v>
      </c>
      <c r="J555" s="20">
        <f t="shared" si="53"/>
        <v>1</v>
      </c>
    </row>
    <row r="556" spans="1:10">
      <c r="A556" s="7" t="s">
        <v>1555</v>
      </c>
      <c r="B556" s="9"/>
      <c r="C556" s="19">
        <f t="shared" si="48"/>
        <v>0</v>
      </c>
      <c r="D556" s="20">
        <f t="shared" si="49"/>
        <v>0</v>
      </c>
      <c r="E556" s="9">
        <v>3088.8</v>
      </c>
      <c r="F556" s="19">
        <f t="shared" si="50"/>
        <v>1</v>
      </c>
      <c r="G556" s="20">
        <f t="shared" si="51"/>
        <v>1</v>
      </c>
      <c r="H556" s="9">
        <v>3088.8</v>
      </c>
      <c r="I556" s="21">
        <f t="shared" si="52"/>
        <v>1</v>
      </c>
      <c r="J556" s="20">
        <f t="shared" si="53"/>
        <v>1</v>
      </c>
    </row>
    <row r="557" spans="1:10">
      <c r="A557" s="7" t="s">
        <v>468</v>
      </c>
      <c r="B557" s="9">
        <v>2424.0700000000002</v>
      </c>
      <c r="C557" s="19">
        <f t="shared" si="48"/>
        <v>0.53412436100828498</v>
      </c>
      <c r="D557" s="20">
        <f t="shared" si="49"/>
        <v>0.53412436100828498</v>
      </c>
      <c r="E557" s="9">
        <v>2114.33</v>
      </c>
      <c r="F557" s="19">
        <f t="shared" si="50"/>
        <v>0.46587563899171519</v>
      </c>
      <c r="G557" s="20">
        <f t="shared" si="51"/>
        <v>0.46587563899171519</v>
      </c>
      <c r="H557" s="9">
        <v>4538.3999999999996</v>
      </c>
      <c r="I557" s="21">
        <f t="shared" si="52"/>
        <v>1.0000000000000002</v>
      </c>
      <c r="J557" s="20">
        <f t="shared" si="53"/>
        <v>1.0000000000000002</v>
      </c>
    </row>
    <row r="558" spans="1:10">
      <c r="A558" s="7" t="s">
        <v>1802</v>
      </c>
      <c r="B558" s="9"/>
      <c r="C558" s="19">
        <f t="shared" si="48"/>
        <v>0</v>
      </c>
      <c r="D558" s="20">
        <f t="shared" si="49"/>
        <v>0</v>
      </c>
      <c r="E558" s="9">
        <v>3168.6</v>
      </c>
      <c r="F558" s="19">
        <f t="shared" si="50"/>
        <v>1</v>
      </c>
      <c r="G558" s="20">
        <f t="shared" si="51"/>
        <v>1</v>
      </c>
      <c r="H558" s="9">
        <v>3168.6</v>
      </c>
      <c r="I558" s="21">
        <f t="shared" si="52"/>
        <v>1</v>
      </c>
      <c r="J558" s="20">
        <f t="shared" si="53"/>
        <v>1</v>
      </c>
    </row>
    <row r="559" spans="1:10">
      <c r="A559" s="7" t="s">
        <v>243</v>
      </c>
      <c r="B559" s="9">
        <v>1461.24</v>
      </c>
      <c r="C559" s="19">
        <f t="shared" si="48"/>
        <v>0.50000171088154877</v>
      </c>
      <c r="D559" s="20">
        <f t="shared" si="49"/>
        <v>0.50000171088154877</v>
      </c>
      <c r="E559" s="9">
        <v>1461.23</v>
      </c>
      <c r="F559" s="19">
        <f t="shared" si="50"/>
        <v>0.49999828911845112</v>
      </c>
      <c r="G559" s="20">
        <f t="shared" si="51"/>
        <v>0.49999828911845112</v>
      </c>
      <c r="H559" s="9">
        <v>2922.4700000000003</v>
      </c>
      <c r="I559" s="21">
        <f t="shared" si="52"/>
        <v>0.99999999999999989</v>
      </c>
      <c r="J559" s="20">
        <f t="shared" si="53"/>
        <v>0.99999999999999989</v>
      </c>
    </row>
    <row r="560" spans="1:10">
      <c r="A560" s="7" t="s">
        <v>750</v>
      </c>
      <c r="B560" s="9">
        <v>802.77</v>
      </c>
      <c r="C560" s="19">
        <f t="shared" si="48"/>
        <v>0.47603714509357425</v>
      </c>
      <c r="D560" s="20">
        <f t="shared" si="49"/>
        <v>0.47603714509357425</v>
      </c>
      <c r="E560" s="9">
        <v>883.59</v>
      </c>
      <c r="F560" s="19">
        <f t="shared" si="50"/>
        <v>0.52396285490642569</v>
      </c>
      <c r="G560" s="20">
        <f t="shared" si="51"/>
        <v>0.52396285490642569</v>
      </c>
      <c r="H560" s="9">
        <v>1686.3600000000001</v>
      </c>
      <c r="I560" s="21">
        <f t="shared" si="52"/>
        <v>1</v>
      </c>
      <c r="J560" s="20">
        <f t="shared" si="53"/>
        <v>1</v>
      </c>
    </row>
    <row r="561" spans="1:10">
      <c r="A561" s="7" t="s">
        <v>1660</v>
      </c>
      <c r="B561" s="9">
        <v>3771.2</v>
      </c>
      <c r="C561" s="19">
        <f t="shared" si="48"/>
        <v>1</v>
      </c>
      <c r="D561" s="20">
        <f t="shared" si="49"/>
        <v>1</v>
      </c>
      <c r="E561" s="9"/>
      <c r="F561" s="19">
        <f t="shared" si="50"/>
        <v>0</v>
      </c>
      <c r="G561" s="20">
        <f t="shared" si="51"/>
        <v>0</v>
      </c>
      <c r="H561" s="9">
        <v>3771.2</v>
      </c>
      <c r="I561" s="21">
        <f t="shared" si="52"/>
        <v>1</v>
      </c>
      <c r="J561" s="20">
        <f t="shared" si="53"/>
        <v>1</v>
      </c>
    </row>
    <row r="562" spans="1:10">
      <c r="A562" s="7" t="s">
        <v>1012</v>
      </c>
      <c r="B562" s="9">
        <v>1062.6199999999999</v>
      </c>
      <c r="C562" s="19">
        <f t="shared" si="48"/>
        <v>0.76390875825826898</v>
      </c>
      <c r="D562" s="20">
        <f t="shared" si="49"/>
        <v>0.76390875825826898</v>
      </c>
      <c r="E562" s="9">
        <v>328.41</v>
      </c>
      <c r="F562" s="19">
        <f t="shared" si="50"/>
        <v>0.23609124174173096</v>
      </c>
      <c r="G562" s="20">
        <f t="shared" si="51"/>
        <v>0.23609124174173096</v>
      </c>
      <c r="H562" s="9">
        <v>1391.03</v>
      </c>
      <c r="I562" s="21">
        <f t="shared" si="52"/>
        <v>1</v>
      </c>
      <c r="J562" s="20">
        <f t="shared" si="53"/>
        <v>1</v>
      </c>
    </row>
    <row r="563" spans="1:10">
      <c r="A563" s="7" t="s">
        <v>1428</v>
      </c>
      <c r="B563" s="9">
        <v>771</v>
      </c>
      <c r="C563" s="19">
        <f t="shared" si="48"/>
        <v>0.5</v>
      </c>
      <c r="D563" s="20">
        <f t="shared" si="49"/>
        <v>0.5</v>
      </c>
      <c r="E563" s="9">
        <v>771</v>
      </c>
      <c r="F563" s="19">
        <f t="shared" si="50"/>
        <v>0.5</v>
      </c>
      <c r="G563" s="20">
        <f t="shared" si="51"/>
        <v>0.5</v>
      </c>
      <c r="H563" s="9">
        <v>1542</v>
      </c>
      <c r="I563" s="21">
        <f t="shared" si="52"/>
        <v>1</v>
      </c>
      <c r="J563" s="20">
        <f t="shared" si="53"/>
        <v>1</v>
      </c>
    </row>
    <row r="564" spans="1:10">
      <c r="A564" s="7" t="s">
        <v>1401</v>
      </c>
      <c r="B564" s="9">
        <v>1618.56</v>
      </c>
      <c r="C564" s="19">
        <f t="shared" si="48"/>
        <v>0.5</v>
      </c>
      <c r="D564" s="20">
        <f t="shared" si="49"/>
        <v>0.5</v>
      </c>
      <c r="E564" s="9">
        <v>1618.56</v>
      </c>
      <c r="F564" s="19">
        <f t="shared" si="50"/>
        <v>0.5</v>
      </c>
      <c r="G564" s="20">
        <f t="shared" si="51"/>
        <v>0.5</v>
      </c>
      <c r="H564" s="9">
        <v>3237.12</v>
      </c>
      <c r="I564" s="21">
        <f t="shared" si="52"/>
        <v>1</v>
      </c>
      <c r="J564" s="20">
        <f t="shared" si="53"/>
        <v>1</v>
      </c>
    </row>
    <row r="565" spans="1:10">
      <c r="A565" s="7" t="s">
        <v>755</v>
      </c>
      <c r="B565" s="9">
        <v>1056</v>
      </c>
      <c r="C565" s="19">
        <f t="shared" si="48"/>
        <v>0.5</v>
      </c>
      <c r="D565" s="20">
        <f t="shared" si="49"/>
        <v>0.5</v>
      </c>
      <c r="E565" s="9">
        <v>1056</v>
      </c>
      <c r="F565" s="19">
        <f t="shared" si="50"/>
        <v>0.5</v>
      </c>
      <c r="G565" s="20">
        <f t="shared" si="51"/>
        <v>0.5</v>
      </c>
      <c r="H565" s="9">
        <v>2112</v>
      </c>
      <c r="I565" s="21">
        <f t="shared" si="52"/>
        <v>1</v>
      </c>
      <c r="J565" s="20">
        <f t="shared" si="53"/>
        <v>1</v>
      </c>
    </row>
    <row r="566" spans="1:10">
      <c r="A566" s="7" t="s">
        <v>422</v>
      </c>
      <c r="B566" s="9">
        <v>1363.2</v>
      </c>
      <c r="C566" s="19">
        <f t="shared" si="48"/>
        <v>1</v>
      </c>
      <c r="D566" s="20">
        <f t="shared" si="49"/>
        <v>1</v>
      </c>
      <c r="E566" s="9"/>
      <c r="F566" s="19">
        <f t="shared" si="50"/>
        <v>0</v>
      </c>
      <c r="G566" s="20">
        <f t="shared" si="51"/>
        <v>0</v>
      </c>
      <c r="H566" s="9">
        <v>1363.2</v>
      </c>
      <c r="I566" s="21">
        <f t="shared" si="52"/>
        <v>1</v>
      </c>
      <c r="J566" s="20">
        <f t="shared" si="53"/>
        <v>1</v>
      </c>
    </row>
    <row r="567" spans="1:10">
      <c r="A567" s="7" t="s">
        <v>1288</v>
      </c>
      <c r="B567" s="9"/>
      <c r="C567" s="19">
        <f t="shared" si="48"/>
        <v>0</v>
      </c>
      <c r="D567" s="20">
        <f t="shared" si="49"/>
        <v>0</v>
      </c>
      <c r="E567" s="9">
        <v>2128</v>
      </c>
      <c r="F567" s="19">
        <f t="shared" si="50"/>
        <v>1</v>
      </c>
      <c r="G567" s="20">
        <f t="shared" si="51"/>
        <v>1</v>
      </c>
      <c r="H567" s="9">
        <v>2128</v>
      </c>
      <c r="I567" s="21">
        <f t="shared" si="52"/>
        <v>1</v>
      </c>
      <c r="J567" s="20">
        <f t="shared" si="53"/>
        <v>1</v>
      </c>
    </row>
    <row r="568" spans="1:10">
      <c r="A568" s="7" t="s">
        <v>993</v>
      </c>
      <c r="B568" s="9"/>
      <c r="C568" s="19">
        <f t="shared" si="48"/>
        <v>0</v>
      </c>
      <c r="D568" s="20">
        <f t="shared" si="49"/>
        <v>0</v>
      </c>
      <c r="E568" s="9">
        <v>766.56</v>
      </c>
      <c r="F568" s="19">
        <f t="shared" si="50"/>
        <v>1</v>
      </c>
      <c r="G568" s="20">
        <f t="shared" si="51"/>
        <v>1</v>
      </c>
      <c r="H568" s="9">
        <v>766.56</v>
      </c>
      <c r="I568" s="21">
        <f t="shared" si="52"/>
        <v>1</v>
      </c>
      <c r="J568" s="20">
        <f t="shared" si="53"/>
        <v>1</v>
      </c>
    </row>
    <row r="569" spans="1:10">
      <c r="A569" s="7" t="s">
        <v>658</v>
      </c>
      <c r="B569" s="9">
        <v>1618.77</v>
      </c>
      <c r="C569" s="19">
        <f t="shared" si="48"/>
        <v>0.49999845562230694</v>
      </c>
      <c r="D569" s="20">
        <f t="shared" si="49"/>
        <v>0.49999845562230694</v>
      </c>
      <c r="E569" s="9">
        <v>1618.78</v>
      </c>
      <c r="F569" s="19">
        <f t="shared" si="50"/>
        <v>0.50000154437769295</v>
      </c>
      <c r="G569" s="20">
        <f t="shared" si="51"/>
        <v>0.50000154437769295</v>
      </c>
      <c r="H569" s="9">
        <v>3237.55</v>
      </c>
      <c r="I569" s="21">
        <f t="shared" si="52"/>
        <v>0.99999999999999989</v>
      </c>
      <c r="J569" s="20">
        <f t="shared" si="53"/>
        <v>0.99999999999999989</v>
      </c>
    </row>
    <row r="570" spans="1:10">
      <c r="A570" s="7" t="s">
        <v>1918</v>
      </c>
      <c r="B570" s="9">
        <v>799.64</v>
      </c>
      <c r="C570" s="19">
        <f t="shared" si="48"/>
        <v>0.49999687361266565</v>
      </c>
      <c r="D570" s="20">
        <f t="shared" si="49"/>
        <v>0.49999687361266565</v>
      </c>
      <c r="E570" s="9">
        <v>799.65</v>
      </c>
      <c r="F570" s="19">
        <f t="shared" si="50"/>
        <v>0.50000312638733435</v>
      </c>
      <c r="G570" s="20">
        <f t="shared" si="51"/>
        <v>0.50000312638733435</v>
      </c>
      <c r="H570" s="9">
        <v>1599.29</v>
      </c>
      <c r="I570" s="21">
        <f t="shared" si="52"/>
        <v>1</v>
      </c>
      <c r="J570" s="20">
        <f t="shared" si="53"/>
        <v>1</v>
      </c>
    </row>
    <row r="571" spans="1:10">
      <c r="A571" s="7" t="s">
        <v>1489</v>
      </c>
      <c r="B571" s="9">
        <v>1449.6</v>
      </c>
      <c r="C571" s="19">
        <f t="shared" si="48"/>
        <v>0.5</v>
      </c>
      <c r="D571" s="20">
        <f t="shared" si="49"/>
        <v>0.5</v>
      </c>
      <c r="E571" s="9">
        <v>1449.6</v>
      </c>
      <c r="F571" s="19">
        <f t="shared" si="50"/>
        <v>0.5</v>
      </c>
      <c r="G571" s="20">
        <f t="shared" si="51"/>
        <v>0.5</v>
      </c>
      <c r="H571" s="9">
        <v>2899.2</v>
      </c>
      <c r="I571" s="21">
        <f t="shared" si="52"/>
        <v>1</v>
      </c>
      <c r="J571" s="20">
        <f t="shared" si="53"/>
        <v>1</v>
      </c>
    </row>
    <row r="572" spans="1:10">
      <c r="A572" s="7" t="s">
        <v>1999</v>
      </c>
      <c r="B572" s="9"/>
      <c r="C572" s="19">
        <f t="shared" si="48"/>
        <v>0</v>
      </c>
      <c r="D572" s="20">
        <f t="shared" si="49"/>
        <v>0</v>
      </c>
      <c r="E572" s="9">
        <v>855.42</v>
      </c>
      <c r="F572" s="19">
        <f t="shared" si="50"/>
        <v>1</v>
      </c>
      <c r="G572" s="20">
        <f t="shared" si="51"/>
        <v>1</v>
      </c>
      <c r="H572" s="9">
        <v>855.42</v>
      </c>
      <c r="I572" s="21">
        <f t="shared" si="52"/>
        <v>1</v>
      </c>
      <c r="J572" s="20">
        <f t="shared" si="53"/>
        <v>1</v>
      </c>
    </row>
    <row r="573" spans="1:10">
      <c r="A573" s="7" t="s">
        <v>660</v>
      </c>
      <c r="B573" s="9">
        <v>590.87</v>
      </c>
      <c r="C573" s="19">
        <f t="shared" si="48"/>
        <v>0.49999576898667231</v>
      </c>
      <c r="D573" s="20">
        <f t="shared" si="49"/>
        <v>0.49999576898667231</v>
      </c>
      <c r="E573" s="9">
        <v>590.88</v>
      </c>
      <c r="F573" s="19">
        <f t="shared" si="50"/>
        <v>0.50000423101332769</v>
      </c>
      <c r="G573" s="20">
        <f t="shared" si="51"/>
        <v>0.50000423101332769</v>
      </c>
      <c r="H573" s="9">
        <v>1181.75</v>
      </c>
      <c r="I573" s="21">
        <f t="shared" si="52"/>
        <v>1</v>
      </c>
      <c r="J573" s="20">
        <f t="shared" si="53"/>
        <v>1</v>
      </c>
    </row>
    <row r="574" spans="1:10">
      <c r="A574" s="7" t="s">
        <v>1642</v>
      </c>
      <c r="B574" s="9"/>
      <c r="C574" s="19">
        <f t="shared" si="48"/>
        <v>0</v>
      </c>
      <c r="D574" s="20">
        <f t="shared" si="49"/>
        <v>0</v>
      </c>
      <c r="E574" s="9">
        <v>2070.4</v>
      </c>
      <c r="F574" s="19">
        <f t="shared" si="50"/>
        <v>1</v>
      </c>
      <c r="G574" s="20">
        <f t="shared" si="51"/>
        <v>1</v>
      </c>
      <c r="H574" s="9">
        <v>2070.4</v>
      </c>
      <c r="I574" s="21">
        <f t="shared" si="52"/>
        <v>1</v>
      </c>
      <c r="J574" s="20">
        <f t="shared" si="53"/>
        <v>1</v>
      </c>
    </row>
    <row r="575" spans="1:10">
      <c r="A575" s="7" t="s">
        <v>1672</v>
      </c>
      <c r="B575" s="9"/>
      <c r="C575" s="19">
        <f t="shared" si="48"/>
        <v>0</v>
      </c>
      <c r="D575" s="20">
        <f t="shared" si="49"/>
        <v>0</v>
      </c>
      <c r="E575" s="9">
        <v>2196.31</v>
      </c>
      <c r="F575" s="19">
        <f t="shared" si="50"/>
        <v>1</v>
      </c>
      <c r="G575" s="20">
        <f t="shared" si="51"/>
        <v>1</v>
      </c>
      <c r="H575" s="9">
        <v>2196.31</v>
      </c>
      <c r="I575" s="21">
        <f t="shared" si="52"/>
        <v>1</v>
      </c>
      <c r="J575" s="20">
        <f t="shared" si="53"/>
        <v>1</v>
      </c>
    </row>
    <row r="576" spans="1:10">
      <c r="A576" s="7" t="s">
        <v>1446</v>
      </c>
      <c r="B576" s="9">
        <v>978.31</v>
      </c>
      <c r="C576" s="19">
        <f t="shared" si="48"/>
        <v>0.85876931179775284</v>
      </c>
      <c r="D576" s="20">
        <f t="shared" si="49"/>
        <v>0.85876931179775284</v>
      </c>
      <c r="E576" s="9">
        <v>160.88999999999999</v>
      </c>
      <c r="F576" s="19">
        <f t="shared" si="50"/>
        <v>0.14123068820224721</v>
      </c>
      <c r="G576" s="20">
        <f t="shared" si="51"/>
        <v>0.14123068820224721</v>
      </c>
      <c r="H576" s="9">
        <v>1139.1999999999998</v>
      </c>
      <c r="I576" s="21">
        <f t="shared" si="52"/>
        <v>1</v>
      </c>
      <c r="J576" s="20">
        <f t="shared" si="53"/>
        <v>1</v>
      </c>
    </row>
    <row r="577" spans="1:10">
      <c r="A577" s="7" t="s">
        <v>524</v>
      </c>
      <c r="B577" s="9">
        <v>1932.75</v>
      </c>
      <c r="C577" s="19">
        <f t="shared" si="48"/>
        <v>1</v>
      </c>
      <c r="D577" s="20">
        <f t="shared" si="49"/>
        <v>1</v>
      </c>
      <c r="E577" s="9"/>
      <c r="F577" s="19">
        <f t="shared" si="50"/>
        <v>0</v>
      </c>
      <c r="G577" s="20">
        <f t="shared" si="51"/>
        <v>0</v>
      </c>
      <c r="H577" s="9">
        <v>1932.75</v>
      </c>
      <c r="I577" s="21">
        <f t="shared" si="52"/>
        <v>1</v>
      </c>
      <c r="J577" s="20">
        <f t="shared" si="53"/>
        <v>1</v>
      </c>
    </row>
    <row r="578" spans="1:10">
      <c r="A578" s="7" t="s">
        <v>892</v>
      </c>
      <c r="B578" s="9">
        <v>1968.07</v>
      </c>
      <c r="C578" s="19">
        <f t="shared" si="48"/>
        <v>0.5000012702832477</v>
      </c>
      <c r="D578" s="20">
        <f t="shared" si="49"/>
        <v>0.5000012702832477</v>
      </c>
      <c r="E578" s="9">
        <v>1968.06</v>
      </c>
      <c r="F578" s="19">
        <f t="shared" si="50"/>
        <v>0.49999872971675219</v>
      </c>
      <c r="G578" s="20">
        <f t="shared" si="51"/>
        <v>0.49999872971675219</v>
      </c>
      <c r="H578" s="9">
        <v>3936.13</v>
      </c>
      <c r="I578" s="21">
        <f t="shared" si="52"/>
        <v>0.99999999999999989</v>
      </c>
      <c r="J578" s="20">
        <f t="shared" si="53"/>
        <v>0.99999999999999989</v>
      </c>
    </row>
    <row r="579" spans="1:10">
      <c r="A579" s="7" t="s">
        <v>1815</v>
      </c>
      <c r="B579" s="9"/>
      <c r="C579" s="19">
        <f t="shared" ref="C579:C642" si="54">B579/H579</f>
        <v>0</v>
      </c>
      <c r="D579" s="20">
        <f t="shared" ref="D579:D642" si="55">C579*1</f>
        <v>0</v>
      </c>
      <c r="E579" s="9">
        <v>2976.8</v>
      </c>
      <c r="F579" s="19">
        <f t="shared" ref="F579:F642" si="56">E579/H579</f>
        <v>1</v>
      </c>
      <c r="G579" s="20">
        <f t="shared" ref="G579:G642" si="57">F579*1</f>
        <v>1</v>
      </c>
      <c r="H579" s="9">
        <v>2976.8</v>
      </c>
      <c r="I579" s="21">
        <f t="shared" ref="I579:I642" si="58">C579+F579</f>
        <v>1</v>
      </c>
      <c r="J579" s="20">
        <f t="shared" ref="J579:J642" si="59">D579+G579</f>
        <v>1</v>
      </c>
    </row>
    <row r="580" spans="1:10">
      <c r="A580" s="7" t="s">
        <v>1172</v>
      </c>
      <c r="B580" s="9">
        <v>1653.2</v>
      </c>
      <c r="C580" s="19">
        <f t="shared" si="54"/>
        <v>0.5</v>
      </c>
      <c r="D580" s="20">
        <f t="shared" si="55"/>
        <v>0.5</v>
      </c>
      <c r="E580" s="9">
        <v>1653.2</v>
      </c>
      <c r="F580" s="19">
        <f t="shared" si="56"/>
        <v>0.5</v>
      </c>
      <c r="G580" s="20">
        <f t="shared" si="57"/>
        <v>0.5</v>
      </c>
      <c r="H580" s="9">
        <v>3306.4</v>
      </c>
      <c r="I580" s="21">
        <f t="shared" si="58"/>
        <v>1</v>
      </c>
      <c r="J580" s="20">
        <f t="shared" si="59"/>
        <v>1</v>
      </c>
    </row>
    <row r="581" spans="1:10">
      <c r="A581" s="7" t="s">
        <v>1464</v>
      </c>
      <c r="B581" s="9">
        <v>3675.2</v>
      </c>
      <c r="C581" s="19">
        <f t="shared" si="54"/>
        <v>1</v>
      </c>
      <c r="D581" s="20">
        <f t="shared" si="55"/>
        <v>1</v>
      </c>
      <c r="E581" s="9"/>
      <c r="F581" s="19">
        <f t="shared" si="56"/>
        <v>0</v>
      </c>
      <c r="G581" s="20">
        <f t="shared" si="57"/>
        <v>0</v>
      </c>
      <c r="H581" s="9">
        <v>3675.2</v>
      </c>
      <c r="I581" s="21">
        <f t="shared" si="58"/>
        <v>1</v>
      </c>
      <c r="J581" s="20">
        <f t="shared" si="59"/>
        <v>1</v>
      </c>
    </row>
    <row r="582" spans="1:10">
      <c r="A582" s="7" t="s">
        <v>616</v>
      </c>
      <c r="B582" s="9">
        <v>3344</v>
      </c>
      <c r="C582" s="19">
        <f t="shared" si="54"/>
        <v>1</v>
      </c>
      <c r="D582" s="20">
        <f t="shared" si="55"/>
        <v>1</v>
      </c>
      <c r="E582" s="9"/>
      <c r="F582" s="19">
        <f t="shared" si="56"/>
        <v>0</v>
      </c>
      <c r="G582" s="20">
        <f t="shared" si="57"/>
        <v>0</v>
      </c>
      <c r="H582" s="9">
        <v>3344</v>
      </c>
      <c r="I582" s="21">
        <f t="shared" si="58"/>
        <v>1</v>
      </c>
      <c r="J582" s="20">
        <f t="shared" si="59"/>
        <v>1</v>
      </c>
    </row>
    <row r="583" spans="1:10">
      <c r="A583" s="7" t="s">
        <v>1116</v>
      </c>
      <c r="B583" s="9">
        <v>463.43</v>
      </c>
      <c r="C583" s="19">
        <f t="shared" si="54"/>
        <v>0.5000053946161731</v>
      </c>
      <c r="D583" s="20">
        <f t="shared" si="55"/>
        <v>0.5000053946161731</v>
      </c>
      <c r="E583" s="9">
        <v>463.42</v>
      </c>
      <c r="F583" s="19">
        <f t="shared" si="56"/>
        <v>0.49999460538382695</v>
      </c>
      <c r="G583" s="20">
        <f t="shared" si="57"/>
        <v>0.49999460538382695</v>
      </c>
      <c r="H583" s="9">
        <v>926.85</v>
      </c>
      <c r="I583" s="21">
        <f t="shared" si="58"/>
        <v>1</v>
      </c>
      <c r="J583" s="20">
        <f t="shared" si="59"/>
        <v>1</v>
      </c>
    </row>
    <row r="584" spans="1:10">
      <c r="A584" s="7" t="s">
        <v>665</v>
      </c>
      <c r="B584" s="9">
        <v>2946.24</v>
      </c>
      <c r="C584" s="19">
        <f t="shared" si="54"/>
        <v>1</v>
      </c>
      <c r="D584" s="20">
        <f t="shared" si="55"/>
        <v>1</v>
      </c>
      <c r="E584" s="9"/>
      <c r="F584" s="19">
        <f t="shared" si="56"/>
        <v>0</v>
      </c>
      <c r="G584" s="20">
        <f t="shared" si="57"/>
        <v>0</v>
      </c>
      <c r="H584" s="9">
        <v>2946.24</v>
      </c>
      <c r="I584" s="21">
        <f t="shared" si="58"/>
        <v>1</v>
      </c>
      <c r="J584" s="20">
        <f t="shared" si="59"/>
        <v>1</v>
      </c>
    </row>
    <row r="585" spans="1:10">
      <c r="A585" s="7" t="s">
        <v>806</v>
      </c>
      <c r="B585" s="9">
        <v>1280.1600000000001</v>
      </c>
      <c r="C585" s="19">
        <f t="shared" si="54"/>
        <v>0.35</v>
      </c>
      <c r="D585" s="20">
        <f t="shared" si="55"/>
        <v>0.35</v>
      </c>
      <c r="E585" s="9">
        <v>2377.44</v>
      </c>
      <c r="F585" s="19">
        <f t="shared" si="56"/>
        <v>0.64999999999999991</v>
      </c>
      <c r="G585" s="20">
        <f t="shared" si="57"/>
        <v>0.64999999999999991</v>
      </c>
      <c r="H585" s="9">
        <v>3657.6000000000004</v>
      </c>
      <c r="I585" s="21">
        <f t="shared" si="58"/>
        <v>0.99999999999999989</v>
      </c>
      <c r="J585" s="20">
        <f t="shared" si="59"/>
        <v>0.99999999999999989</v>
      </c>
    </row>
    <row r="586" spans="1:10">
      <c r="A586" s="7" t="s">
        <v>1178</v>
      </c>
      <c r="B586" s="9">
        <v>1696</v>
      </c>
      <c r="C586" s="19">
        <f t="shared" si="54"/>
        <v>1</v>
      </c>
      <c r="D586" s="20">
        <f t="shared" si="55"/>
        <v>1</v>
      </c>
      <c r="E586" s="9"/>
      <c r="F586" s="19">
        <f t="shared" si="56"/>
        <v>0</v>
      </c>
      <c r="G586" s="20">
        <f t="shared" si="57"/>
        <v>0</v>
      </c>
      <c r="H586" s="9">
        <v>1696</v>
      </c>
      <c r="I586" s="21">
        <f t="shared" si="58"/>
        <v>1</v>
      </c>
      <c r="J586" s="20">
        <f t="shared" si="59"/>
        <v>1</v>
      </c>
    </row>
    <row r="587" spans="1:10">
      <c r="A587" s="7" t="s">
        <v>926</v>
      </c>
      <c r="B587" s="9">
        <v>2137.8000000000002</v>
      </c>
      <c r="C587" s="19">
        <f t="shared" si="54"/>
        <v>1</v>
      </c>
      <c r="D587" s="20">
        <f t="shared" si="55"/>
        <v>1</v>
      </c>
      <c r="E587" s="9"/>
      <c r="F587" s="19">
        <f t="shared" si="56"/>
        <v>0</v>
      </c>
      <c r="G587" s="20">
        <f t="shared" si="57"/>
        <v>0</v>
      </c>
      <c r="H587" s="9">
        <v>2137.8000000000002</v>
      </c>
      <c r="I587" s="21">
        <f t="shared" si="58"/>
        <v>1</v>
      </c>
      <c r="J587" s="20">
        <f t="shared" si="59"/>
        <v>1</v>
      </c>
    </row>
    <row r="588" spans="1:10">
      <c r="A588" s="7" t="s">
        <v>667</v>
      </c>
      <c r="B588" s="9">
        <v>1397.6</v>
      </c>
      <c r="C588" s="19">
        <f t="shared" si="54"/>
        <v>1</v>
      </c>
      <c r="D588" s="20">
        <f t="shared" si="55"/>
        <v>1</v>
      </c>
      <c r="E588" s="9"/>
      <c r="F588" s="19">
        <f t="shared" si="56"/>
        <v>0</v>
      </c>
      <c r="G588" s="20">
        <f t="shared" si="57"/>
        <v>0</v>
      </c>
      <c r="H588" s="9">
        <v>1397.6</v>
      </c>
      <c r="I588" s="21">
        <f t="shared" si="58"/>
        <v>1</v>
      </c>
      <c r="J588" s="20">
        <f t="shared" si="59"/>
        <v>1</v>
      </c>
    </row>
    <row r="589" spans="1:10">
      <c r="A589" s="7" t="s">
        <v>1441</v>
      </c>
      <c r="B589" s="9">
        <v>1194.76</v>
      </c>
      <c r="C589" s="19">
        <f t="shared" si="54"/>
        <v>1</v>
      </c>
      <c r="D589" s="20">
        <f t="shared" si="55"/>
        <v>1</v>
      </c>
      <c r="E589" s="9"/>
      <c r="F589" s="19">
        <f t="shared" si="56"/>
        <v>0</v>
      </c>
      <c r="G589" s="20">
        <f t="shared" si="57"/>
        <v>0</v>
      </c>
      <c r="H589" s="9">
        <v>1194.76</v>
      </c>
      <c r="I589" s="21">
        <f t="shared" si="58"/>
        <v>1</v>
      </c>
      <c r="J589" s="20">
        <f t="shared" si="59"/>
        <v>1</v>
      </c>
    </row>
    <row r="590" spans="1:10">
      <c r="A590" s="7" t="s">
        <v>902</v>
      </c>
      <c r="B590" s="9">
        <v>1294.8</v>
      </c>
      <c r="C590" s="19">
        <f t="shared" si="54"/>
        <v>0.5</v>
      </c>
      <c r="D590" s="20">
        <f t="shared" si="55"/>
        <v>0.5</v>
      </c>
      <c r="E590" s="9">
        <v>1294.8</v>
      </c>
      <c r="F590" s="19">
        <f t="shared" si="56"/>
        <v>0.5</v>
      </c>
      <c r="G590" s="20">
        <f t="shared" si="57"/>
        <v>0.5</v>
      </c>
      <c r="H590" s="9">
        <v>2589.6</v>
      </c>
      <c r="I590" s="21">
        <f t="shared" si="58"/>
        <v>1</v>
      </c>
      <c r="J590" s="20">
        <f t="shared" si="59"/>
        <v>1</v>
      </c>
    </row>
    <row r="591" spans="1:10">
      <c r="A591" s="7" t="s">
        <v>1300</v>
      </c>
      <c r="B591" s="9">
        <v>957.24</v>
      </c>
      <c r="C591" s="19">
        <f t="shared" si="54"/>
        <v>0.5</v>
      </c>
      <c r="D591" s="20">
        <f t="shared" si="55"/>
        <v>0.5</v>
      </c>
      <c r="E591" s="9">
        <v>957.24</v>
      </c>
      <c r="F591" s="19">
        <f t="shared" si="56"/>
        <v>0.5</v>
      </c>
      <c r="G591" s="20">
        <f t="shared" si="57"/>
        <v>0.5</v>
      </c>
      <c r="H591" s="9">
        <v>1914.48</v>
      </c>
      <c r="I591" s="21">
        <f t="shared" si="58"/>
        <v>1</v>
      </c>
      <c r="J591" s="20">
        <f t="shared" si="59"/>
        <v>1</v>
      </c>
    </row>
    <row r="592" spans="1:10">
      <c r="A592" s="7" t="s">
        <v>928</v>
      </c>
      <c r="B592" s="9">
        <v>2190.4</v>
      </c>
      <c r="C592" s="19">
        <f t="shared" si="54"/>
        <v>1</v>
      </c>
      <c r="D592" s="20">
        <f t="shared" si="55"/>
        <v>1</v>
      </c>
      <c r="E592" s="9"/>
      <c r="F592" s="19">
        <f t="shared" si="56"/>
        <v>0</v>
      </c>
      <c r="G592" s="20">
        <f t="shared" si="57"/>
        <v>0</v>
      </c>
      <c r="H592" s="9">
        <v>2190.4</v>
      </c>
      <c r="I592" s="21">
        <f t="shared" si="58"/>
        <v>1</v>
      </c>
      <c r="J592" s="20">
        <f t="shared" si="59"/>
        <v>1</v>
      </c>
    </row>
    <row r="593" spans="1:10">
      <c r="A593" s="7" t="s">
        <v>865</v>
      </c>
      <c r="B593" s="9">
        <v>1800.96</v>
      </c>
      <c r="C593" s="19">
        <f t="shared" si="54"/>
        <v>1</v>
      </c>
      <c r="D593" s="20">
        <f t="shared" si="55"/>
        <v>1</v>
      </c>
      <c r="E593" s="9"/>
      <c r="F593" s="19">
        <f t="shared" si="56"/>
        <v>0</v>
      </c>
      <c r="G593" s="20">
        <f t="shared" si="57"/>
        <v>0</v>
      </c>
      <c r="H593" s="9">
        <v>1800.96</v>
      </c>
      <c r="I593" s="21">
        <f t="shared" si="58"/>
        <v>1</v>
      </c>
      <c r="J593" s="20">
        <f t="shared" si="59"/>
        <v>1</v>
      </c>
    </row>
    <row r="594" spans="1:10">
      <c r="A594" s="7" t="s">
        <v>602</v>
      </c>
      <c r="B594" s="9">
        <v>1566.55</v>
      </c>
      <c r="C594" s="19">
        <f t="shared" si="54"/>
        <v>0.66901408450704225</v>
      </c>
      <c r="D594" s="20">
        <f t="shared" si="55"/>
        <v>0.66901408450704225</v>
      </c>
      <c r="E594" s="9">
        <v>775.03</v>
      </c>
      <c r="F594" s="19">
        <f t="shared" si="56"/>
        <v>0.33098591549295775</v>
      </c>
      <c r="G594" s="20">
        <f t="shared" si="57"/>
        <v>0.33098591549295775</v>
      </c>
      <c r="H594" s="9">
        <v>2341.58</v>
      </c>
      <c r="I594" s="21">
        <f t="shared" si="58"/>
        <v>1</v>
      </c>
      <c r="J594" s="20">
        <f t="shared" si="59"/>
        <v>1</v>
      </c>
    </row>
    <row r="595" spans="1:10">
      <c r="A595" s="7" t="s">
        <v>1448</v>
      </c>
      <c r="B595" s="9">
        <v>946.81</v>
      </c>
      <c r="C595" s="19">
        <f t="shared" si="54"/>
        <v>0.50000528094634555</v>
      </c>
      <c r="D595" s="20">
        <f t="shared" si="55"/>
        <v>0.50000528094634555</v>
      </c>
      <c r="E595" s="9">
        <v>946.79</v>
      </c>
      <c r="F595" s="19">
        <f t="shared" si="56"/>
        <v>0.49999471905365445</v>
      </c>
      <c r="G595" s="20">
        <f t="shared" si="57"/>
        <v>0.49999471905365445</v>
      </c>
      <c r="H595" s="9">
        <v>1893.6</v>
      </c>
      <c r="I595" s="21">
        <f t="shared" si="58"/>
        <v>1</v>
      </c>
      <c r="J595" s="20">
        <f t="shared" si="59"/>
        <v>1</v>
      </c>
    </row>
    <row r="596" spans="1:10">
      <c r="A596" s="7" t="s">
        <v>1695</v>
      </c>
      <c r="B596" s="9">
        <v>2174.4</v>
      </c>
      <c r="C596" s="19">
        <f t="shared" si="54"/>
        <v>1</v>
      </c>
      <c r="D596" s="20">
        <f t="shared" si="55"/>
        <v>1</v>
      </c>
      <c r="E596" s="9"/>
      <c r="F596" s="19">
        <f t="shared" si="56"/>
        <v>0</v>
      </c>
      <c r="G596" s="20">
        <f t="shared" si="57"/>
        <v>0</v>
      </c>
      <c r="H596" s="9">
        <v>2174.4</v>
      </c>
      <c r="I596" s="21">
        <f t="shared" si="58"/>
        <v>1</v>
      </c>
      <c r="J596" s="20">
        <f t="shared" si="59"/>
        <v>1</v>
      </c>
    </row>
    <row r="597" spans="1:10">
      <c r="A597" s="7" t="s">
        <v>1123</v>
      </c>
      <c r="B597" s="9">
        <v>2441.88</v>
      </c>
      <c r="C597" s="19">
        <f t="shared" si="54"/>
        <v>0.5</v>
      </c>
      <c r="D597" s="20">
        <f t="shared" si="55"/>
        <v>0.5</v>
      </c>
      <c r="E597" s="9">
        <v>2441.88</v>
      </c>
      <c r="F597" s="19">
        <f t="shared" si="56"/>
        <v>0.5</v>
      </c>
      <c r="G597" s="20">
        <f t="shared" si="57"/>
        <v>0.5</v>
      </c>
      <c r="H597" s="9">
        <v>4883.76</v>
      </c>
      <c r="I597" s="21">
        <f t="shared" si="58"/>
        <v>1</v>
      </c>
      <c r="J597" s="20">
        <f t="shared" si="59"/>
        <v>1</v>
      </c>
    </row>
    <row r="598" spans="1:10">
      <c r="A598" s="7" t="s">
        <v>378</v>
      </c>
      <c r="B598" s="9">
        <v>655.89</v>
      </c>
      <c r="C598" s="19">
        <f t="shared" si="54"/>
        <v>0.33260141987829611</v>
      </c>
      <c r="D598" s="20">
        <f t="shared" si="55"/>
        <v>0.33260141987829611</v>
      </c>
      <c r="E598" s="9">
        <v>1316.1100000000001</v>
      </c>
      <c r="F598" s="19">
        <f t="shared" si="56"/>
        <v>0.66739858012170394</v>
      </c>
      <c r="G598" s="20">
        <f t="shared" si="57"/>
        <v>0.66739858012170394</v>
      </c>
      <c r="H598" s="9">
        <v>1972</v>
      </c>
      <c r="I598" s="21">
        <f t="shared" si="58"/>
        <v>1</v>
      </c>
      <c r="J598" s="20">
        <f t="shared" si="59"/>
        <v>1</v>
      </c>
    </row>
    <row r="599" spans="1:10">
      <c r="A599" s="7" t="s">
        <v>909</v>
      </c>
      <c r="B599" s="9">
        <v>1087.2</v>
      </c>
      <c r="C599" s="19">
        <f t="shared" si="54"/>
        <v>0.5</v>
      </c>
      <c r="D599" s="20">
        <f t="shared" si="55"/>
        <v>0.5</v>
      </c>
      <c r="E599" s="9">
        <v>1087.2</v>
      </c>
      <c r="F599" s="19">
        <f t="shared" si="56"/>
        <v>0.5</v>
      </c>
      <c r="G599" s="20">
        <f t="shared" si="57"/>
        <v>0.5</v>
      </c>
      <c r="H599" s="9">
        <v>2174.4</v>
      </c>
      <c r="I599" s="21">
        <f t="shared" si="58"/>
        <v>1</v>
      </c>
      <c r="J599" s="20">
        <f t="shared" si="59"/>
        <v>1</v>
      </c>
    </row>
    <row r="600" spans="1:10">
      <c r="A600" s="7" t="s">
        <v>1470</v>
      </c>
      <c r="B600" s="9">
        <v>1268</v>
      </c>
      <c r="C600" s="19">
        <f t="shared" si="54"/>
        <v>0.5</v>
      </c>
      <c r="D600" s="20">
        <f t="shared" si="55"/>
        <v>0.5</v>
      </c>
      <c r="E600" s="9">
        <v>1268</v>
      </c>
      <c r="F600" s="19">
        <f t="shared" si="56"/>
        <v>0.5</v>
      </c>
      <c r="G600" s="20">
        <f t="shared" si="57"/>
        <v>0.5</v>
      </c>
      <c r="H600" s="9">
        <v>2536</v>
      </c>
      <c r="I600" s="21">
        <f t="shared" si="58"/>
        <v>1</v>
      </c>
      <c r="J600" s="20">
        <f t="shared" si="59"/>
        <v>1</v>
      </c>
    </row>
    <row r="601" spans="1:10">
      <c r="A601" s="7" t="s">
        <v>913</v>
      </c>
      <c r="B601" s="9">
        <v>1388</v>
      </c>
      <c r="C601" s="19">
        <f t="shared" si="54"/>
        <v>0.5</v>
      </c>
      <c r="D601" s="20">
        <f t="shared" si="55"/>
        <v>0.5</v>
      </c>
      <c r="E601" s="9">
        <v>1388</v>
      </c>
      <c r="F601" s="19">
        <f t="shared" si="56"/>
        <v>0.5</v>
      </c>
      <c r="G601" s="20">
        <f t="shared" si="57"/>
        <v>0.5</v>
      </c>
      <c r="H601" s="9">
        <v>2776</v>
      </c>
      <c r="I601" s="21">
        <f t="shared" si="58"/>
        <v>1</v>
      </c>
      <c r="J601" s="20">
        <f t="shared" si="59"/>
        <v>1</v>
      </c>
    </row>
    <row r="602" spans="1:10">
      <c r="A602" s="7" t="s">
        <v>620</v>
      </c>
      <c r="B602" s="9">
        <v>2600.8000000000002</v>
      </c>
      <c r="C602" s="19">
        <f t="shared" si="54"/>
        <v>1</v>
      </c>
      <c r="D602" s="20">
        <f t="shared" si="55"/>
        <v>1</v>
      </c>
      <c r="E602" s="9"/>
      <c r="F602" s="19">
        <f t="shared" si="56"/>
        <v>0</v>
      </c>
      <c r="G602" s="20">
        <f t="shared" si="57"/>
        <v>0</v>
      </c>
      <c r="H602" s="9">
        <v>2600.8000000000002</v>
      </c>
      <c r="I602" s="21">
        <f t="shared" si="58"/>
        <v>1</v>
      </c>
      <c r="J602" s="20">
        <f t="shared" si="59"/>
        <v>1</v>
      </c>
    </row>
    <row r="603" spans="1:10">
      <c r="A603" s="7" t="s">
        <v>789</v>
      </c>
      <c r="B603" s="9">
        <v>1024.94</v>
      </c>
      <c r="C603" s="19">
        <f t="shared" si="54"/>
        <v>0.5</v>
      </c>
      <c r="D603" s="20">
        <f t="shared" si="55"/>
        <v>0.5</v>
      </c>
      <c r="E603" s="9">
        <v>1024.94</v>
      </c>
      <c r="F603" s="19">
        <f t="shared" si="56"/>
        <v>0.5</v>
      </c>
      <c r="G603" s="20">
        <f t="shared" si="57"/>
        <v>0.5</v>
      </c>
      <c r="H603" s="9">
        <v>2049.88</v>
      </c>
      <c r="I603" s="21">
        <f t="shared" si="58"/>
        <v>1</v>
      </c>
      <c r="J603" s="20">
        <f t="shared" si="59"/>
        <v>1</v>
      </c>
    </row>
    <row r="604" spans="1:10">
      <c r="A604" s="7" t="s">
        <v>652</v>
      </c>
      <c r="B604" s="9">
        <v>961.2</v>
      </c>
      <c r="C604" s="19">
        <f t="shared" si="54"/>
        <v>0.5</v>
      </c>
      <c r="D604" s="20">
        <f t="shared" si="55"/>
        <v>0.5</v>
      </c>
      <c r="E604" s="9">
        <v>961.2</v>
      </c>
      <c r="F604" s="19">
        <f t="shared" si="56"/>
        <v>0.5</v>
      </c>
      <c r="G604" s="20">
        <f t="shared" si="57"/>
        <v>0.5</v>
      </c>
      <c r="H604" s="9">
        <v>1922.4</v>
      </c>
      <c r="I604" s="21">
        <f t="shared" si="58"/>
        <v>1</v>
      </c>
      <c r="J604" s="20">
        <f t="shared" si="59"/>
        <v>1</v>
      </c>
    </row>
    <row r="605" spans="1:10">
      <c r="A605" s="7" t="s">
        <v>1319</v>
      </c>
      <c r="B605" s="9">
        <v>1099.44</v>
      </c>
      <c r="C605" s="19">
        <f t="shared" si="54"/>
        <v>0.5</v>
      </c>
      <c r="D605" s="20">
        <f t="shared" si="55"/>
        <v>0.5</v>
      </c>
      <c r="E605" s="9">
        <v>1099.44</v>
      </c>
      <c r="F605" s="19">
        <f t="shared" si="56"/>
        <v>0.5</v>
      </c>
      <c r="G605" s="20">
        <f t="shared" si="57"/>
        <v>0.5</v>
      </c>
      <c r="H605" s="9">
        <v>2198.88</v>
      </c>
      <c r="I605" s="21">
        <f t="shared" si="58"/>
        <v>1</v>
      </c>
      <c r="J605" s="20">
        <f t="shared" si="59"/>
        <v>1</v>
      </c>
    </row>
    <row r="606" spans="1:10">
      <c r="A606" s="7" t="s">
        <v>218</v>
      </c>
      <c r="B606" s="9">
        <v>1221.32</v>
      </c>
      <c r="C606" s="19">
        <f t="shared" si="54"/>
        <v>0.5</v>
      </c>
      <c r="D606" s="20">
        <f t="shared" si="55"/>
        <v>0.5</v>
      </c>
      <c r="E606" s="9">
        <v>1221.32</v>
      </c>
      <c r="F606" s="19">
        <f t="shared" si="56"/>
        <v>0.5</v>
      </c>
      <c r="G606" s="20">
        <f t="shared" si="57"/>
        <v>0.5</v>
      </c>
      <c r="H606" s="9">
        <v>2442.64</v>
      </c>
      <c r="I606" s="21">
        <f t="shared" si="58"/>
        <v>1</v>
      </c>
      <c r="J606" s="20">
        <f t="shared" si="59"/>
        <v>1</v>
      </c>
    </row>
    <row r="607" spans="1:10">
      <c r="A607" s="7" t="s">
        <v>1369</v>
      </c>
      <c r="B607" s="9"/>
      <c r="C607" s="19">
        <f t="shared" si="54"/>
        <v>0</v>
      </c>
      <c r="D607" s="20">
        <f t="shared" si="55"/>
        <v>0</v>
      </c>
      <c r="E607" s="9">
        <v>4480.8</v>
      </c>
      <c r="F607" s="19">
        <f t="shared" si="56"/>
        <v>1</v>
      </c>
      <c r="G607" s="20">
        <f t="shared" si="57"/>
        <v>1</v>
      </c>
      <c r="H607" s="9">
        <v>4480.8</v>
      </c>
      <c r="I607" s="21">
        <f t="shared" si="58"/>
        <v>1</v>
      </c>
      <c r="J607" s="20">
        <f t="shared" si="59"/>
        <v>1</v>
      </c>
    </row>
    <row r="608" spans="1:10">
      <c r="A608" s="7" t="s">
        <v>810</v>
      </c>
      <c r="B608" s="9">
        <v>2641.6</v>
      </c>
      <c r="C608" s="19">
        <f t="shared" si="54"/>
        <v>1</v>
      </c>
      <c r="D608" s="20">
        <f t="shared" si="55"/>
        <v>1</v>
      </c>
      <c r="E608" s="9"/>
      <c r="F608" s="19">
        <f t="shared" si="56"/>
        <v>0</v>
      </c>
      <c r="G608" s="20">
        <f t="shared" si="57"/>
        <v>0</v>
      </c>
      <c r="H608" s="9">
        <v>2641.6</v>
      </c>
      <c r="I608" s="21">
        <f t="shared" si="58"/>
        <v>1</v>
      </c>
      <c r="J608" s="20">
        <f t="shared" si="59"/>
        <v>1</v>
      </c>
    </row>
    <row r="609" spans="1:10">
      <c r="A609" s="7" t="s">
        <v>915</v>
      </c>
      <c r="B609" s="9">
        <v>1477.6</v>
      </c>
      <c r="C609" s="19">
        <f t="shared" si="54"/>
        <v>0.5</v>
      </c>
      <c r="D609" s="20">
        <f t="shared" si="55"/>
        <v>0.5</v>
      </c>
      <c r="E609" s="9">
        <v>1477.6</v>
      </c>
      <c r="F609" s="19">
        <f t="shared" si="56"/>
        <v>0.5</v>
      </c>
      <c r="G609" s="20">
        <f t="shared" si="57"/>
        <v>0.5</v>
      </c>
      <c r="H609" s="9">
        <v>2955.2</v>
      </c>
      <c r="I609" s="21">
        <f t="shared" si="58"/>
        <v>1</v>
      </c>
      <c r="J609" s="20">
        <f t="shared" si="59"/>
        <v>1</v>
      </c>
    </row>
    <row r="610" spans="1:10">
      <c r="A610" s="7" t="s">
        <v>1472</v>
      </c>
      <c r="B610" s="9">
        <v>1290.3699999999999</v>
      </c>
      <c r="C610" s="19">
        <f t="shared" si="54"/>
        <v>0.50000387488762821</v>
      </c>
      <c r="D610" s="20">
        <f t="shared" si="55"/>
        <v>0.50000387488762821</v>
      </c>
      <c r="E610" s="9">
        <v>1290.3499999999999</v>
      </c>
      <c r="F610" s="19">
        <f t="shared" si="56"/>
        <v>0.49999612511237174</v>
      </c>
      <c r="G610" s="20">
        <f t="shared" si="57"/>
        <v>0.49999612511237174</v>
      </c>
      <c r="H610" s="9">
        <v>2580.7199999999998</v>
      </c>
      <c r="I610" s="21">
        <f t="shared" si="58"/>
        <v>1</v>
      </c>
      <c r="J610" s="20">
        <f t="shared" si="59"/>
        <v>1</v>
      </c>
    </row>
    <row r="611" spans="1:10">
      <c r="A611" s="7" t="s">
        <v>1920</v>
      </c>
      <c r="B611" s="9">
        <v>942.84</v>
      </c>
      <c r="C611" s="19">
        <f t="shared" si="54"/>
        <v>0.5</v>
      </c>
      <c r="D611" s="20">
        <f t="shared" si="55"/>
        <v>0.5</v>
      </c>
      <c r="E611" s="9">
        <v>942.84</v>
      </c>
      <c r="F611" s="19">
        <f t="shared" si="56"/>
        <v>0.5</v>
      </c>
      <c r="G611" s="20">
        <f t="shared" si="57"/>
        <v>0.5</v>
      </c>
      <c r="H611" s="9">
        <v>1885.68</v>
      </c>
      <c r="I611" s="21">
        <f t="shared" si="58"/>
        <v>1</v>
      </c>
      <c r="J611" s="20">
        <f t="shared" si="59"/>
        <v>1</v>
      </c>
    </row>
    <row r="612" spans="1:10">
      <c r="A612" s="7" t="s">
        <v>236</v>
      </c>
      <c r="B612" s="9">
        <v>1249.2</v>
      </c>
      <c r="C612" s="19">
        <f t="shared" si="54"/>
        <v>0.5</v>
      </c>
      <c r="D612" s="20">
        <f t="shared" si="55"/>
        <v>0.5</v>
      </c>
      <c r="E612" s="9">
        <v>1249.2</v>
      </c>
      <c r="F612" s="19">
        <f t="shared" si="56"/>
        <v>0.5</v>
      </c>
      <c r="G612" s="20">
        <f t="shared" si="57"/>
        <v>0.5</v>
      </c>
      <c r="H612" s="9">
        <v>2498.4</v>
      </c>
      <c r="I612" s="21">
        <f t="shared" si="58"/>
        <v>1</v>
      </c>
      <c r="J612" s="20">
        <f t="shared" si="59"/>
        <v>1</v>
      </c>
    </row>
    <row r="613" spans="1:10">
      <c r="A613" s="7" t="s">
        <v>558</v>
      </c>
      <c r="B613" s="9">
        <v>658.91</v>
      </c>
      <c r="C613" s="19">
        <f t="shared" si="54"/>
        <v>0.50850060580803991</v>
      </c>
      <c r="D613" s="20">
        <f t="shared" si="55"/>
        <v>0.50850060580803991</v>
      </c>
      <c r="E613" s="9">
        <v>636.88</v>
      </c>
      <c r="F613" s="19">
        <f t="shared" si="56"/>
        <v>0.49149939419196015</v>
      </c>
      <c r="G613" s="20">
        <f t="shared" si="57"/>
        <v>0.49149939419196015</v>
      </c>
      <c r="H613" s="9">
        <v>1295.79</v>
      </c>
      <c r="I613" s="21">
        <f t="shared" si="58"/>
        <v>1</v>
      </c>
      <c r="J613" s="20">
        <f t="shared" si="59"/>
        <v>1</v>
      </c>
    </row>
    <row r="614" spans="1:10">
      <c r="A614" s="7" t="s">
        <v>578</v>
      </c>
      <c r="B614" s="9">
        <v>1408.8</v>
      </c>
      <c r="C614" s="19">
        <f t="shared" si="54"/>
        <v>0.74999999999999989</v>
      </c>
      <c r="D614" s="20">
        <f t="shared" si="55"/>
        <v>0.74999999999999989</v>
      </c>
      <c r="E614" s="9">
        <v>469.6</v>
      </c>
      <c r="F614" s="19">
        <f t="shared" si="56"/>
        <v>0.25</v>
      </c>
      <c r="G614" s="20">
        <f t="shared" si="57"/>
        <v>0.25</v>
      </c>
      <c r="H614" s="9">
        <v>1878.4</v>
      </c>
      <c r="I614" s="21">
        <f t="shared" si="58"/>
        <v>0.99999999999999989</v>
      </c>
      <c r="J614" s="20">
        <f t="shared" si="59"/>
        <v>0.99999999999999989</v>
      </c>
    </row>
    <row r="615" spans="1:10">
      <c r="A615" s="7" t="s">
        <v>462</v>
      </c>
      <c r="B615" s="9">
        <v>1665.22</v>
      </c>
      <c r="C615" s="19">
        <f t="shared" si="54"/>
        <v>1</v>
      </c>
      <c r="D615" s="20">
        <f t="shared" si="55"/>
        <v>1</v>
      </c>
      <c r="E615" s="9"/>
      <c r="F615" s="19">
        <f t="shared" si="56"/>
        <v>0</v>
      </c>
      <c r="G615" s="20">
        <f t="shared" si="57"/>
        <v>0</v>
      </c>
      <c r="H615" s="9">
        <v>1665.22</v>
      </c>
      <c r="I615" s="21">
        <f t="shared" si="58"/>
        <v>1</v>
      </c>
      <c r="J615" s="20">
        <f t="shared" si="59"/>
        <v>1</v>
      </c>
    </row>
    <row r="616" spans="1:10">
      <c r="A616" s="7" t="s">
        <v>812</v>
      </c>
      <c r="B616" s="9">
        <v>758.84</v>
      </c>
      <c r="C616" s="19">
        <f t="shared" si="54"/>
        <v>0.50000329452384251</v>
      </c>
      <c r="D616" s="20">
        <f t="shared" si="55"/>
        <v>0.50000329452384251</v>
      </c>
      <c r="E616" s="9">
        <v>758.83</v>
      </c>
      <c r="F616" s="19">
        <f t="shared" si="56"/>
        <v>0.49999670547615754</v>
      </c>
      <c r="G616" s="20">
        <f t="shared" si="57"/>
        <v>0.49999670547615754</v>
      </c>
      <c r="H616" s="9">
        <v>1517.67</v>
      </c>
      <c r="I616" s="21">
        <f t="shared" si="58"/>
        <v>1</v>
      </c>
      <c r="J616" s="20">
        <f t="shared" si="59"/>
        <v>1</v>
      </c>
    </row>
    <row r="617" spans="1:10">
      <c r="A617" s="7" t="s">
        <v>1106</v>
      </c>
      <c r="B617" s="9">
        <v>665.34</v>
      </c>
      <c r="C617" s="19">
        <f t="shared" si="54"/>
        <v>0.5</v>
      </c>
      <c r="D617" s="20">
        <f t="shared" si="55"/>
        <v>0.5</v>
      </c>
      <c r="E617" s="9">
        <v>665.34</v>
      </c>
      <c r="F617" s="19">
        <f t="shared" si="56"/>
        <v>0.5</v>
      </c>
      <c r="G617" s="20">
        <f t="shared" si="57"/>
        <v>0.5</v>
      </c>
      <c r="H617" s="9">
        <v>1330.68</v>
      </c>
      <c r="I617" s="21">
        <f t="shared" si="58"/>
        <v>1</v>
      </c>
      <c r="J617" s="20">
        <f t="shared" si="59"/>
        <v>1</v>
      </c>
    </row>
    <row r="618" spans="1:10">
      <c r="A618" s="7" t="s">
        <v>178</v>
      </c>
      <c r="B618" s="9">
        <v>1290.5999999999999</v>
      </c>
      <c r="C618" s="19">
        <f t="shared" si="54"/>
        <v>0.5</v>
      </c>
      <c r="D618" s="20">
        <f t="shared" si="55"/>
        <v>0.5</v>
      </c>
      <c r="E618" s="9">
        <v>1290.5999999999999</v>
      </c>
      <c r="F618" s="19">
        <f t="shared" si="56"/>
        <v>0.5</v>
      </c>
      <c r="G618" s="20">
        <f t="shared" si="57"/>
        <v>0.5</v>
      </c>
      <c r="H618" s="9">
        <v>2581.1999999999998</v>
      </c>
      <c r="I618" s="21">
        <f t="shared" si="58"/>
        <v>1</v>
      </c>
      <c r="J618" s="20">
        <f t="shared" si="59"/>
        <v>1</v>
      </c>
    </row>
    <row r="619" spans="1:10">
      <c r="A619" s="7" t="s">
        <v>1410</v>
      </c>
      <c r="B619" s="9">
        <v>801</v>
      </c>
      <c r="C619" s="19">
        <f t="shared" si="54"/>
        <v>0.5</v>
      </c>
      <c r="D619" s="20">
        <f t="shared" si="55"/>
        <v>0.5</v>
      </c>
      <c r="E619" s="9">
        <v>801</v>
      </c>
      <c r="F619" s="19">
        <f t="shared" si="56"/>
        <v>0.5</v>
      </c>
      <c r="G619" s="20">
        <f t="shared" si="57"/>
        <v>0.5</v>
      </c>
      <c r="H619" s="9">
        <v>1602</v>
      </c>
      <c r="I619" s="21">
        <f t="shared" si="58"/>
        <v>1</v>
      </c>
      <c r="J619" s="20">
        <f t="shared" si="59"/>
        <v>1</v>
      </c>
    </row>
    <row r="620" spans="1:10">
      <c r="A620" s="7" t="s">
        <v>814</v>
      </c>
      <c r="B620" s="9">
        <v>993.2</v>
      </c>
      <c r="C620" s="19">
        <f t="shared" si="54"/>
        <v>0.5</v>
      </c>
      <c r="D620" s="20">
        <f t="shared" si="55"/>
        <v>0.5</v>
      </c>
      <c r="E620" s="9">
        <v>993.2</v>
      </c>
      <c r="F620" s="19">
        <f t="shared" si="56"/>
        <v>0.5</v>
      </c>
      <c r="G620" s="20">
        <f t="shared" si="57"/>
        <v>0.5</v>
      </c>
      <c r="H620" s="9">
        <v>1986.4</v>
      </c>
      <c r="I620" s="21">
        <f t="shared" si="58"/>
        <v>1</v>
      </c>
      <c r="J620" s="20">
        <f t="shared" si="59"/>
        <v>1</v>
      </c>
    </row>
    <row r="621" spans="1:10">
      <c r="A621" s="7" t="s">
        <v>818</v>
      </c>
      <c r="B621" s="9">
        <v>2480</v>
      </c>
      <c r="C621" s="19">
        <f t="shared" si="54"/>
        <v>1</v>
      </c>
      <c r="D621" s="20">
        <f t="shared" si="55"/>
        <v>1</v>
      </c>
      <c r="E621" s="9"/>
      <c r="F621" s="19">
        <f t="shared" si="56"/>
        <v>0</v>
      </c>
      <c r="G621" s="20">
        <f t="shared" si="57"/>
        <v>0</v>
      </c>
      <c r="H621" s="9">
        <v>2480</v>
      </c>
      <c r="I621" s="21">
        <f t="shared" si="58"/>
        <v>1</v>
      </c>
      <c r="J621" s="20">
        <f t="shared" si="59"/>
        <v>1</v>
      </c>
    </row>
    <row r="622" spans="1:10">
      <c r="A622" s="7" t="s">
        <v>1152</v>
      </c>
      <c r="B622" s="9">
        <v>1084.4000000000001</v>
      </c>
      <c r="C622" s="19">
        <f t="shared" si="54"/>
        <v>0.5</v>
      </c>
      <c r="D622" s="20">
        <f t="shared" si="55"/>
        <v>0.5</v>
      </c>
      <c r="E622" s="9">
        <v>1084.4000000000001</v>
      </c>
      <c r="F622" s="19">
        <f t="shared" si="56"/>
        <v>0.5</v>
      </c>
      <c r="G622" s="20">
        <f t="shared" si="57"/>
        <v>0.5</v>
      </c>
      <c r="H622" s="9">
        <v>2168.8000000000002</v>
      </c>
      <c r="I622" s="21">
        <f t="shared" si="58"/>
        <v>1</v>
      </c>
      <c r="J622" s="20">
        <f t="shared" si="59"/>
        <v>1</v>
      </c>
    </row>
    <row r="623" spans="1:10">
      <c r="A623" s="7" t="s">
        <v>1414</v>
      </c>
      <c r="B623" s="9">
        <v>2765.6</v>
      </c>
      <c r="C623" s="19">
        <f t="shared" si="54"/>
        <v>1</v>
      </c>
      <c r="D623" s="20">
        <f t="shared" si="55"/>
        <v>1</v>
      </c>
      <c r="E623" s="9"/>
      <c r="F623" s="19">
        <f t="shared" si="56"/>
        <v>0</v>
      </c>
      <c r="G623" s="20">
        <f t="shared" si="57"/>
        <v>0</v>
      </c>
      <c r="H623" s="9">
        <v>2765.6</v>
      </c>
      <c r="I623" s="21">
        <f t="shared" si="58"/>
        <v>1</v>
      </c>
      <c r="J623" s="20">
        <f t="shared" si="59"/>
        <v>1</v>
      </c>
    </row>
    <row r="624" spans="1:10">
      <c r="A624" s="7" t="s">
        <v>1108</v>
      </c>
      <c r="B624" s="9">
        <v>563.33000000000004</v>
      </c>
      <c r="C624" s="19">
        <f t="shared" si="54"/>
        <v>0.49999556214330726</v>
      </c>
      <c r="D624" s="20">
        <f t="shared" si="55"/>
        <v>0.49999556214330726</v>
      </c>
      <c r="E624" s="9">
        <v>563.34</v>
      </c>
      <c r="F624" s="19">
        <f t="shared" si="56"/>
        <v>0.50000443785669269</v>
      </c>
      <c r="G624" s="20">
        <f t="shared" si="57"/>
        <v>0.50000443785669269</v>
      </c>
      <c r="H624" s="9">
        <v>1126.67</v>
      </c>
      <c r="I624" s="21">
        <f t="shared" si="58"/>
        <v>1</v>
      </c>
      <c r="J624" s="20">
        <f t="shared" si="59"/>
        <v>1</v>
      </c>
    </row>
    <row r="625" spans="1:10">
      <c r="A625" s="7" t="s">
        <v>1538</v>
      </c>
      <c r="B625" s="9">
        <v>819.2</v>
      </c>
      <c r="C625" s="19">
        <f t="shared" si="54"/>
        <v>0.5</v>
      </c>
      <c r="D625" s="20">
        <f t="shared" si="55"/>
        <v>0.5</v>
      </c>
      <c r="E625" s="9">
        <v>819.2</v>
      </c>
      <c r="F625" s="19">
        <f t="shared" si="56"/>
        <v>0.5</v>
      </c>
      <c r="G625" s="20">
        <f t="shared" si="57"/>
        <v>0.5</v>
      </c>
      <c r="H625" s="9">
        <v>1638.4</v>
      </c>
      <c r="I625" s="21">
        <f t="shared" si="58"/>
        <v>1</v>
      </c>
      <c r="J625" s="20">
        <f t="shared" si="59"/>
        <v>1</v>
      </c>
    </row>
    <row r="626" spans="1:10">
      <c r="A626" s="7" t="s">
        <v>804</v>
      </c>
      <c r="B626" s="9">
        <v>1257.5999999999999</v>
      </c>
      <c r="C626" s="19">
        <f t="shared" si="54"/>
        <v>0.5</v>
      </c>
      <c r="D626" s="20">
        <f t="shared" si="55"/>
        <v>0.5</v>
      </c>
      <c r="E626" s="9">
        <v>1257.5999999999999</v>
      </c>
      <c r="F626" s="19">
        <f t="shared" si="56"/>
        <v>0.5</v>
      </c>
      <c r="G626" s="20">
        <f t="shared" si="57"/>
        <v>0.5</v>
      </c>
      <c r="H626" s="9">
        <v>2515.1999999999998</v>
      </c>
      <c r="I626" s="21">
        <f t="shared" si="58"/>
        <v>1</v>
      </c>
      <c r="J626" s="20">
        <f t="shared" si="59"/>
        <v>1</v>
      </c>
    </row>
    <row r="627" spans="1:10">
      <c r="A627" s="7" t="s">
        <v>606</v>
      </c>
      <c r="B627" s="9">
        <v>2105.04</v>
      </c>
      <c r="C627" s="19">
        <f t="shared" si="54"/>
        <v>0.52500000000000002</v>
      </c>
      <c r="D627" s="20">
        <f t="shared" si="55"/>
        <v>0.52500000000000002</v>
      </c>
      <c r="E627" s="9">
        <v>1904.56</v>
      </c>
      <c r="F627" s="19">
        <f t="shared" si="56"/>
        <v>0.47499999999999998</v>
      </c>
      <c r="G627" s="20">
        <f t="shared" si="57"/>
        <v>0.47499999999999998</v>
      </c>
      <c r="H627" s="9">
        <v>4009.6</v>
      </c>
      <c r="I627" s="21">
        <f t="shared" si="58"/>
        <v>1</v>
      </c>
      <c r="J627" s="20">
        <f t="shared" si="59"/>
        <v>1</v>
      </c>
    </row>
    <row r="628" spans="1:10">
      <c r="A628" s="7" t="s">
        <v>364</v>
      </c>
      <c r="B628" s="9">
        <v>775.2</v>
      </c>
      <c r="C628" s="19">
        <f t="shared" si="54"/>
        <v>0.5</v>
      </c>
      <c r="D628" s="20">
        <f t="shared" si="55"/>
        <v>0.5</v>
      </c>
      <c r="E628" s="9">
        <v>775.2</v>
      </c>
      <c r="F628" s="19">
        <f t="shared" si="56"/>
        <v>0.5</v>
      </c>
      <c r="G628" s="20">
        <f t="shared" si="57"/>
        <v>0.5</v>
      </c>
      <c r="H628" s="9">
        <v>1550.4</v>
      </c>
      <c r="I628" s="21">
        <f t="shared" si="58"/>
        <v>1</v>
      </c>
      <c r="J628" s="20">
        <f t="shared" si="59"/>
        <v>1</v>
      </c>
    </row>
    <row r="629" spans="1:10">
      <c r="A629" s="7" t="s">
        <v>1412</v>
      </c>
      <c r="B629" s="9">
        <v>931.68</v>
      </c>
      <c r="C629" s="19">
        <f t="shared" si="54"/>
        <v>0.5</v>
      </c>
      <c r="D629" s="20">
        <f t="shared" si="55"/>
        <v>0.5</v>
      </c>
      <c r="E629" s="9">
        <v>931.68</v>
      </c>
      <c r="F629" s="19">
        <f t="shared" si="56"/>
        <v>0.5</v>
      </c>
      <c r="G629" s="20">
        <f t="shared" si="57"/>
        <v>0.5</v>
      </c>
      <c r="H629" s="9">
        <v>1863.36</v>
      </c>
      <c r="I629" s="21">
        <f t="shared" si="58"/>
        <v>1</v>
      </c>
      <c r="J629" s="20">
        <f t="shared" si="59"/>
        <v>1</v>
      </c>
    </row>
    <row r="630" spans="1:10">
      <c r="A630" s="7" t="s">
        <v>1973</v>
      </c>
      <c r="B630" s="9">
        <v>807.8</v>
      </c>
      <c r="C630" s="19">
        <f t="shared" si="54"/>
        <v>0.53030303030303028</v>
      </c>
      <c r="D630" s="20">
        <f t="shared" si="55"/>
        <v>0.53030303030303028</v>
      </c>
      <c r="E630" s="9">
        <v>715.48</v>
      </c>
      <c r="F630" s="19">
        <f t="shared" si="56"/>
        <v>0.46969696969696972</v>
      </c>
      <c r="G630" s="20">
        <f t="shared" si="57"/>
        <v>0.46969696969696972</v>
      </c>
      <c r="H630" s="9">
        <v>1523.28</v>
      </c>
      <c r="I630" s="21">
        <f t="shared" si="58"/>
        <v>1</v>
      </c>
      <c r="J630" s="20">
        <f t="shared" si="59"/>
        <v>1</v>
      </c>
    </row>
    <row r="631" spans="1:10">
      <c r="A631" s="7" t="s">
        <v>193</v>
      </c>
      <c r="B631" s="9">
        <v>677.76</v>
      </c>
      <c r="C631" s="19">
        <f t="shared" si="54"/>
        <v>0.5</v>
      </c>
      <c r="D631" s="20">
        <f t="shared" si="55"/>
        <v>0.5</v>
      </c>
      <c r="E631" s="9">
        <v>677.76</v>
      </c>
      <c r="F631" s="19">
        <f t="shared" si="56"/>
        <v>0.5</v>
      </c>
      <c r="G631" s="20">
        <f t="shared" si="57"/>
        <v>0.5</v>
      </c>
      <c r="H631" s="9">
        <v>1355.52</v>
      </c>
      <c r="I631" s="21">
        <f t="shared" si="58"/>
        <v>1</v>
      </c>
      <c r="J631" s="20">
        <f t="shared" si="59"/>
        <v>1</v>
      </c>
    </row>
    <row r="632" spans="1:10">
      <c r="A632" s="7" t="s">
        <v>179</v>
      </c>
      <c r="B632" s="9">
        <v>1091.2</v>
      </c>
      <c r="C632" s="19">
        <f t="shared" si="54"/>
        <v>0.5</v>
      </c>
      <c r="D632" s="20">
        <f t="shared" si="55"/>
        <v>0.5</v>
      </c>
      <c r="E632" s="9">
        <v>1091.2</v>
      </c>
      <c r="F632" s="19">
        <f t="shared" si="56"/>
        <v>0.5</v>
      </c>
      <c r="G632" s="20">
        <f t="shared" si="57"/>
        <v>0.5</v>
      </c>
      <c r="H632" s="9">
        <v>2182.4</v>
      </c>
      <c r="I632" s="21">
        <f t="shared" si="58"/>
        <v>1</v>
      </c>
      <c r="J632" s="20">
        <f t="shared" si="59"/>
        <v>1</v>
      </c>
    </row>
    <row r="633" spans="1:10">
      <c r="A633" s="7" t="s">
        <v>1408</v>
      </c>
      <c r="B633" s="9">
        <v>856.64</v>
      </c>
      <c r="C633" s="19">
        <f t="shared" si="54"/>
        <v>0.49829855799154221</v>
      </c>
      <c r="D633" s="20">
        <f t="shared" si="55"/>
        <v>0.49829855799154221</v>
      </c>
      <c r="E633" s="9">
        <v>862.49</v>
      </c>
      <c r="F633" s="19">
        <f t="shared" si="56"/>
        <v>0.50170144200845779</v>
      </c>
      <c r="G633" s="20">
        <f t="shared" si="57"/>
        <v>0.50170144200845779</v>
      </c>
      <c r="H633" s="9">
        <v>1719.13</v>
      </c>
      <c r="I633" s="21">
        <f t="shared" si="58"/>
        <v>1</v>
      </c>
      <c r="J633" s="20">
        <f t="shared" si="59"/>
        <v>1</v>
      </c>
    </row>
    <row r="634" spans="1:10">
      <c r="A634" s="7" t="s">
        <v>785</v>
      </c>
      <c r="B634" s="9">
        <v>998.28</v>
      </c>
      <c r="C634" s="19">
        <f t="shared" si="54"/>
        <v>0.5</v>
      </c>
      <c r="D634" s="20">
        <f t="shared" si="55"/>
        <v>0.5</v>
      </c>
      <c r="E634" s="9">
        <v>998.28</v>
      </c>
      <c r="F634" s="19">
        <f t="shared" si="56"/>
        <v>0.5</v>
      </c>
      <c r="G634" s="20">
        <f t="shared" si="57"/>
        <v>0.5</v>
      </c>
      <c r="H634" s="9">
        <v>1996.56</v>
      </c>
      <c r="I634" s="21">
        <f t="shared" si="58"/>
        <v>1</v>
      </c>
      <c r="J634" s="20">
        <f t="shared" si="59"/>
        <v>1</v>
      </c>
    </row>
    <row r="635" spans="1:10">
      <c r="A635" s="7" t="s">
        <v>152</v>
      </c>
      <c r="B635" s="9">
        <v>674.61</v>
      </c>
      <c r="C635" s="19">
        <f t="shared" si="54"/>
        <v>0.5</v>
      </c>
      <c r="D635" s="20">
        <f t="shared" si="55"/>
        <v>0.5</v>
      </c>
      <c r="E635" s="9">
        <v>674.61</v>
      </c>
      <c r="F635" s="19">
        <f t="shared" si="56"/>
        <v>0.5</v>
      </c>
      <c r="G635" s="20">
        <f t="shared" si="57"/>
        <v>0.5</v>
      </c>
      <c r="H635" s="9">
        <v>1349.22</v>
      </c>
      <c r="I635" s="21">
        <f t="shared" si="58"/>
        <v>1</v>
      </c>
      <c r="J635" s="20">
        <f t="shared" si="59"/>
        <v>1</v>
      </c>
    </row>
    <row r="636" spans="1:10">
      <c r="A636" s="7" t="s">
        <v>580</v>
      </c>
      <c r="B636" s="9">
        <v>1025.28</v>
      </c>
      <c r="C636" s="19">
        <f t="shared" si="54"/>
        <v>0.5</v>
      </c>
      <c r="D636" s="20">
        <f t="shared" si="55"/>
        <v>0.5</v>
      </c>
      <c r="E636" s="9">
        <v>1025.28</v>
      </c>
      <c r="F636" s="19">
        <f t="shared" si="56"/>
        <v>0.5</v>
      </c>
      <c r="G636" s="20">
        <f t="shared" si="57"/>
        <v>0.5</v>
      </c>
      <c r="H636" s="9">
        <v>2050.56</v>
      </c>
      <c r="I636" s="21">
        <f t="shared" si="58"/>
        <v>1</v>
      </c>
      <c r="J636" s="20">
        <f t="shared" si="59"/>
        <v>1</v>
      </c>
    </row>
    <row r="637" spans="1:10">
      <c r="A637" s="7" t="s">
        <v>432</v>
      </c>
      <c r="B637" s="9">
        <v>405.84</v>
      </c>
      <c r="C637" s="19">
        <f t="shared" si="54"/>
        <v>0.5</v>
      </c>
      <c r="D637" s="20">
        <f t="shared" si="55"/>
        <v>0.5</v>
      </c>
      <c r="E637" s="9">
        <v>405.84</v>
      </c>
      <c r="F637" s="19">
        <f t="shared" si="56"/>
        <v>0.5</v>
      </c>
      <c r="G637" s="20">
        <f t="shared" si="57"/>
        <v>0.5</v>
      </c>
      <c r="H637" s="9">
        <v>811.68</v>
      </c>
      <c r="I637" s="21">
        <f t="shared" si="58"/>
        <v>1</v>
      </c>
      <c r="J637" s="20">
        <f t="shared" si="59"/>
        <v>1</v>
      </c>
    </row>
    <row r="638" spans="1:10">
      <c r="A638" s="7" t="s">
        <v>1734</v>
      </c>
      <c r="B638" s="9"/>
      <c r="C638" s="19">
        <f t="shared" si="54"/>
        <v>0</v>
      </c>
      <c r="D638" s="20">
        <f t="shared" si="55"/>
        <v>0</v>
      </c>
      <c r="E638" s="9">
        <v>1324.08</v>
      </c>
      <c r="F638" s="19">
        <f t="shared" si="56"/>
        <v>1</v>
      </c>
      <c r="G638" s="20">
        <f t="shared" si="57"/>
        <v>1</v>
      </c>
      <c r="H638" s="9">
        <v>1324.08</v>
      </c>
      <c r="I638" s="21">
        <f t="shared" si="58"/>
        <v>1</v>
      </c>
      <c r="J638" s="20">
        <f t="shared" si="59"/>
        <v>1</v>
      </c>
    </row>
    <row r="639" spans="1:10">
      <c r="A639" s="7" t="s">
        <v>1405</v>
      </c>
      <c r="B639" s="9">
        <v>3935.2</v>
      </c>
      <c r="C639" s="19">
        <f t="shared" si="54"/>
        <v>1</v>
      </c>
      <c r="D639" s="20">
        <f t="shared" si="55"/>
        <v>1</v>
      </c>
      <c r="E639" s="9"/>
      <c r="F639" s="19">
        <f t="shared" si="56"/>
        <v>0</v>
      </c>
      <c r="G639" s="20">
        <f t="shared" si="57"/>
        <v>0</v>
      </c>
      <c r="H639" s="9">
        <v>3935.2</v>
      </c>
      <c r="I639" s="21">
        <f t="shared" si="58"/>
        <v>1</v>
      </c>
      <c r="J639" s="20">
        <f t="shared" si="59"/>
        <v>1</v>
      </c>
    </row>
    <row r="640" spans="1:10">
      <c r="A640" s="7" t="s">
        <v>1296</v>
      </c>
      <c r="B640" s="9">
        <v>1827.07</v>
      </c>
      <c r="C640" s="19">
        <f t="shared" si="54"/>
        <v>0.76719938861548276</v>
      </c>
      <c r="D640" s="20">
        <f t="shared" si="55"/>
        <v>0.76719938861548276</v>
      </c>
      <c r="E640" s="9">
        <v>554.41</v>
      </c>
      <c r="F640" s="19">
        <f t="shared" si="56"/>
        <v>0.23280061138451719</v>
      </c>
      <c r="G640" s="20">
        <f t="shared" si="57"/>
        <v>0.23280061138451719</v>
      </c>
      <c r="H640" s="9">
        <v>2381.48</v>
      </c>
      <c r="I640" s="21">
        <f t="shared" si="58"/>
        <v>1</v>
      </c>
      <c r="J640" s="20">
        <f t="shared" si="59"/>
        <v>1</v>
      </c>
    </row>
    <row r="641" spans="1:10">
      <c r="A641" s="7" t="s">
        <v>584</v>
      </c>
      <c r="B641" s="9">
        <v>2129.04</v>
      </c>
      <c r="C641" s="19">
        <f t="shared" si="54"/>
        <v>1</v>
      </c>
      <c r="D641" s="20">
        <f t="shared" si="55"/>
        <v>1</v>
      </c>
      <c r="E641" s="9"/>
      <c r="F641" s="19">
        <f t="shared" si="56"/>
        <v>0</v>
      </c>
      <c r="G641" s="20">
        <f t="shared" si="57"/>
        <v>0</v>
      </c>
      <c r="H641" s="9">
        <v>2129.04</v>
      </c>
      <c r="I641" s="21">
        <f t="shared" si="58"/>
        <v>1</v>
      </c>
      <c r="J641" s="20">
        <f t="shared" si="59"/>
        <v>1</v>
      </c>
    </row>
    <row r="642" spans="1:10">
      <c r="A642" s="7" t="s">
        <v>1162</v>
      </c>
      <c r="B642" s="9">
        <v>1414.14</v>
      </c>
      <c r="C642" s="19">
        <f t="shared" si="54"/>
        <v>0.5</v>
      </c>
      <c r="D642" s="20">
        <f t="shared" si="55"/>
        <v>0.5</v>
      </c>
      <c r="E642" s="9">
        <v>1414.14</v>
      </c>
      <c r="F642" s="19">
        <f t="shared" si="56"/>
        <v>0.5</v>
      </c>
      <c r="G642" s="20">
        <f t="shared" si="57"/>
        <v>0.5</v>
      </c>
      <c r="H642" s="9">
        <v>2828.28</v>
      </c>
      <c r="I642" s="21">
        <f t="shared" si="58"/>
        <v>1</v>
      </c>
      <c r="J642" s="20">
        <f t="shared" si="59"/>
        <v>1</v>
      </c>
    </row>
    <row r="643" spans="1:10">
      <c r="A643" s="7" t="s">
        <v>867</v>
      </c>
      <c r="B643" s="9">
        <v>2296.35</v>
      </c>
      <c r="C643" s="19">
        <f t="shared" ref="C643:C706" si="60">B643/H643</f>
        <v>0.51248660953401182</v>
      </c>
      <c r="D643" s="20">
        <f t="shared" ref="D643:D706" si="61">C643*1</f>
        <v>0.51248660953401182</v>
      </c>
      <c r="E643" s="9">
        <v>2184.4499999999998</v>
      </c>
      <c r="F643" s="19">
        <f t="shared" ref="F643:F706" si="62">E643/H643</f>
        <v>0.48751339046598824</v>
      </c>
      <c r="G643" s="20">
        <f t="shared" ref="G643:G706" si="63">F643*1</f>
        <v>0.48751339046598824</v>
      </c>
      <c r="H643" s="9">
        <v>4480.7999999999993</v>
      </c>
      <c r="I643" s="21">
        <f t="shared" ref="I643:I706" si="64">C643+F643</f>
        <v>1</v>
      </c>
      <c r="J643" s="20">
        <f t="shared" ref="J643:J706" si="65">D643+G643</f>
        <v>1</v>
      </c>
    </row>
    <row r="644" spans="1:10">
      <c r="A644" s="7" t="s">
        <v>1969</v>
      </c>
      <c r="B644" s="9">
        <v>1954.75</v>
      </c>
      <c r="C644" s="19">
        <f t="shared" si="60"/>
        <v>0.47427890681107937</v>
      </c>
      <c r="D644" s="20">
        <f t="shared" si="61"/>
        <v>0.47427890681107937</v>
      </c>
      <c r="E644" s="9">
        <v>2166.77</v>
      </c>
      <c r="F644" s="19">
        <f t="shared" si="62"/>
        <v>0.52572109318892057</v>
      </c>
      <c r="G644" s="20">
        <f t="shared" si="63"/>
        <v>0.52572109318892057</v>
      </c>
      <c r="H644" s="9">
        <v>4121.5200000000004</v>
      </c>
      <c r="I644" s="21">
        <f t="shared" si="64"/>
        <v>1</v>
      </c>
      <c r="J644" s="20">
        <f t="shared" si="65"/>
        <v>1</v>
      </c>
    </row>
    <row r="645" spans="1:10">
      <c r="A645" s="7" t="s">
        <v>586</v>
      </c>
      <c r="B645" s="9">
        <v>2094.7199999999998</v>
      </c>
      <c r="C645" s="19">
        <f t="shared" si="60"/>
        <v>0.6</v>
      </c>
      <c r="D645" s="20">
        <f t="shared" si="61"/>
        <v>0.6</v>
      </c>
      <c r="E645" s="9">
        <v>1396.48</v>
      </c>
      <c r="F645" s="19">
        <f t="shared" si="62"/>
        <v>0.4</v>
      </c>
      <c r="G645" s="20">
        <f t="shared" si="63"/>
        <v>0.4</v>
      </c>
      <c r="H645" s="9">
        <v>3491.2</v>
      </c>
      <c r="I645" s="21">
        <f t="shared" si="64"/>
        <v>1</v>
      </c>
      <c r="J645" s="20">
        <f t="shared" si="65"/>
        <v>1</v>
      </c>
    </row>
    <row r="646" spans="1:10">
      <c r="A646" s="7" t="s">
        <v>1482</v>
      </c>
      <c r="B646" s="9">
        <v>1984</v>
      </c>
      <c r="C646" s="19">
        <f t="shared" si="60"/>
        <v>1</v>
      </c>
      <c r="D646" s="20">
        <f t="shared" si="61"/>
        <v>1</v>
      </c>
      <c r="E646" s="9"/>
      <c r="F646" s="19">
        <f t="shared" si="62"/>
        <v>0</v>
      </c>
      <c r="G646" s="20">
        <f t="shared" si="63"/>
        <v>0</v>
      </c>
      <c r="H646" s="9">
        <v>1984</v>
      </c>
      <c r="I646" s="21">
        <f t="shared" si="64"/>
        <v>1</v>
      </c>
      <c r="J646" s="20">
        <f t="shared" si="65"/>
        <v>1</v>
      </c>
    </row>
    <row r="647" spans="1:10">
      <c r="A647" s="7" t="s">
        <v>1493</v>
      </c>
      <c r="B647" s="9"/>
      <c r="C647" s="19">
        <f t="shared" si="60"/>
        <v>0</v>
      </c>
      <c r="D647" s="20">
        <f t="shared" si="61"/>
        <v>0</v>
      </c>
      <c r="E647" s="9">
        <v>2383.1999999999998</v>
      </c>
      <c r="F647" s="19">
        <f t="shared" si="62"/>
        <v>1</v>
      </c>
      <c r="G647" s="20">
        <f t="shared" si="63"/>
        <v>1</v>
      </c>
      <c r="H647" s="9">
        <v>2383.1999999999998</v>
      </c>
      <c r="I647" s="21">
        <f t="shared" si="64"/>
        <v>1</v>
      </c>
      <c r="J647" s="20">
        <f t="shared" si="65"/>
        <v>1</v>
      </c>
    </row>
    <row r="648" spans="1:10">
      <c r="A648" s="7" t="s">
        <v>1456</v>
      </c>
      <c r="B648" s="9">
        <v>1434.4</v>
      </c>
      <c r="C648" s="19">
        <f t="shared" si="60"/>
        <v>0.5</v>
      </c>
      <c r="D648" s="20">
        <f t="shared" si="61"/>
        <v>0.5</v>
      </c>
      <c r="E648" s="9">
        <v>1434.4</v>
      </c>
      <c r="F648" s="19">
        <f t="shared" si="62"/>
        <v>0.5</v>
      </c>
      <c r="G648" s="20">
        <f t="shared" si="63"/>
        <v>0.5</v>
      </c>
      <c r="H648" s="9">
        <v>2868.8</v>
      </c>
      <c r="I648" s="21">
        <f t="shared" si="64"/>
        <v>1</v>
      </c>
      <c r="J648" s="20">
        <f t="shared" si="65"/>
        <v>1</v>
      </c>
    </row>
    <row r="649" spans="1:10">
      <c r="A649" s="7" t="s">
        <v>160</v>
      </c>
      <c r="B649" s="9">
        <v>2989.44</v>
      </c>
      <c r="C649" s="19">
        <f t="shared" si="60"/>
        <v>1</v>
      </c>
      <c r="D649" s="20">
        <f t="shared" si="61"/>
        <v>1</v>
      </c>
      <c r="E649" s="9"/>
      <c r="F649" s="19">
        <f t="shared" si="62"/>
        <v>0</v>
      </c>
      <c r="G649" s="20">
        <f t="shared" si="63"/>
        <v>0</v>
      </c>
      <c r="H649" s="9">
        <v>2989.44</v>
      </c>
      <c r="I649" s="21">
        <f t="shared" si="64"/>
        <v>1</v>
      </c>
      <c r="J649" s="20">
        <f t="shared" si="65"/>
        <v>1</v>
      </c>
    </row>
    <row r="650" spans="1:10">
      <c r="A650" s="7" t="s">
        <v>1360</v>
      </c>
      <c r="B650" s="9"/>
      <c r="C650" s="19">
        <f t="shared" si="60"/>
        <v>0</v>
      </c>
      <c r="D650" s="20">
        <f t="shared" si="61"/>
        <v>0</v>
      </c>
      <c r="E650" s="9">
        <v>2311.1999999999998</v>
      </c>
      <c r="F650" s="19">
        <f t="shared" si="62"/>
        <v>1</v>
      </c>
      <c r="G650" s="20">
        <f t="shared" si="63"/>
        <v>1</v>
      </c>
      <c r="H650" s="9">
        <v>2311.1999999999998</v>
      </c>
      <c r="I650" s="21">
        <f t="shared" si="64"/>
        <v>1</v>
      </c>
      <c r="J650" s="20">
        <f t="shared" si="65"/>
        <v>1</v>
      </c>
    </row>
    <row r="651" spans="1:10">
      <c r="A651" s="7" t="s">
        <v>614</v>
      </c>
      <c r="B651" s="9">
        <v>1550.52</v>
      </c>
      <c r="C651" s="19">
        <f t="shared" si="60"/>
        <v>0.55559855521155821</v>
      </c>
      <c r="D651" s="20">
        <f t="shared" si="61"/>
        <v>0.55559855521155821</v>
      </c>
      <c r="E651" s="9">
        <v>1240.2</v>
      </c>
      <c r="F651" s="19">
        <f t="shared" si="62"/>
        <v>0.44440144478844168</v>
      </c>
      <c r="G651" s="20">
        <f t="shared" si="63"/>
        <v>0.44440144478844168</v>
      </c>
      <c r="H651" s="9">
        <v>2790.7200000000003</v>
      </c>
      <c r="I651" s="21">
        <f t="shared" si="64"/>
        <v>0.99999999999999989</v>
      </c>
      <c r="J651" s="20">
        <f t="shared" si="65"/>
        <v>0.99999999999999989</v>
      </c>
    </row>
    <row r="652" spans="1:10">
      <c r="A652" s="7" t="s">
        <v>1164</v>
      </c>
      <c r="B652" s="9">
        <v>1257.26</v>
      </c>
      <c r="C652" s="19">
        <f t="shared" si="60"/>
        <v>0.5</v>
      </c>
      <c r="D652" s="20">
        <f t="shared" si="61"/>
        <v>0.5</v>
      </c>
      <c r="E652" s="9">
        <v>1257.26</v>
      </c>
      <c r="F652" s="19">
        <f t="shared" si="62"/>
        <v>0.5</v>
      </c>
      <c r="G652" s="20">
        <f t="shared" si="63"/>
        <v>0.5</v>
      </c>
      <c r="H652" s="9">
        <v>2514.52</v>
      </c>
      <c r="I652" s="21">
        <f t="shared" si="64"/>
        <v>1</v>
      </c>
      <c r="J652" s="20">
        <f t="shared" si="65"/>
        <v>1</v>
      </c>
    </row>
    <row r="653" spans="1:10">
      <c r="A653" s="7" t="s">
        <v>1718</v>
      </c>
      <c r="B653" s="9">
        <v>125.4</v>
      </c>
      <c r="C653" s="19">
        <f t="shared" si="60"/>
        <v>5.2598023589416648E-2</v>
      </c>
      <c r="D653" s="20">
        <f t="shared" si="61"/>
        <v>5.2598023589416648E-2</v>
      </c>
      <c r="E653" s="9">
        <v>2258.7199999999998</v>
      </c>
      <c r="F653" s="19">
        <f t="shared" si="62"/>
        <v>0.94740197641058332</v>
      </c>
      <c r="G653" s="20">
        <f t="shared" si="63"/>
        <v>0.94740197641058332</v>
      </c>
      <c r="H653" s="9">
        <v>2384.12</v>
      </c>
      <c r="I653" s="21">
        <f t="shared" si="64"/>
        <v>1</v>
      </c>
      <c r="J653" s="20">
        <f t="shared" si="65"/>
        <v>1</v>
      </c>
    </row>
    <row r="654" spans="1:10">
      <c r="A654" s="7" t="s">
        <v>1452</v>
      </c>
      <c r="B654" s="9">
        <v>1037.92</v>
      </c>
      <c r="C654" s="19">
        <f t="shared" si="60"/>
        <v>0.49999759134812238</v>
      </c>
      <c r="D654" s="20">
        <f t="shared" si="61"/>
        <v>0.49999759134812238</v>
      </c>
      <c r="E654" s="9">
        <v>1037.93</v>
      </c>
      <c r="F654" s="19">
        <f t="shared" si="62"/>
        <v>0.50000240865187751</v>
      </c>
      <c r="G654" s="20">
        <f t="shared" si="63"/>
        <v>0.50000240865187751</v>
      </c>
      <c r="H654" s="9">
        <v>2075.8500000000004</v>
      </c>
      <c r="I654" s="21">
        <f t="shared" si="64"/>
        <v>0.99999999999999989</v>
      </c>
      <c r="J654" s="20">
        <f t="shared" si="65"/>
        <v>0.99999999999999989</v>
      </c>
    </row>
    <row r="655" spans="1:10">
      <c r="A655" s="7" t="s">
        <v>1110</v>
      </c>
      <c r="B655" s="9">
        <v>702.35</v>
      </c>
      <c r="C655" s="19">
        <f t="shared" si="60"/>
        <v>0.42860194056264111</v>
      </c>
      <c r="D655" s="20">
        <f t="shared" si="61"/>
        <v>0.42860194056264111</v>
      </c>
      <c r="E655" s="9">
        <v>936.35</v>
      </c>
      <c r="F655" s="19">
        <f t="shared" si="62"/>
        <v>0.57139805943735889</v>
      </c>
      <c r="G655" s="20">
        <f t="shared" si="63"/>
        <v>0.57139805943735889</v>
      </c>
      <c r="H655" s="9">
        <v>1638.7</v>
      </c>
      <c r="I655" s="21">
        <f t="shared" si="64"/>
        <v>1</v>
      </c>
      <c r="J655" s="20">
        <f t="shared" si="65"/>
        <v>1</v>
      </c>
    </row>
    <row r="656" spans="1:10">
      <c r="A656" s="7" t="s">
        <v>880</v>
      </c>
      <c r="B656" s="9">
        <v>1715.85</v>
      </c>
      <c r="C656" s="19">
        <f t="shared" si="60"/>
        <v>0.63119849911712778</v>
      </c>
      <c r="D656" s="20">
        <f t="shared" si="61"/>
        <v>0.63119849911712778</v>
      </c>
      <c r="E656" s="9">
        <v>1002.55</v>
      </c>
      <c r="F656" s="19">
        <f t="shared" si="62"/>
        <v>0.36880150088287234</v>
      </c>
      <c r="G656" s="20">
        <f t="shared" si="63"/>
        <v>0.36880150088287234</v>
      </c>
      <c r="H656" s="9">
        <v>2718.3999999999996</v>
      </c>
      <c r="I656" s="21">
        <f t="shared" si="64"/>
        <v>1</v>
      </c>
      <c r="J656" s="20">
        <f t="shared" si="65"/>
        <v>1</v>
      </c>
    </row>
    <row r="657" spans="1:10">
      <c r="A657" s="7" t="s">
        <v>2011</v>
      </c>
      <c r="B657" s="9">
        <v>2524.8000000000002</v>
      </c>
      <c r="C657" s="19">
        <f t="shared" si="60"/>
        <v>1</v>
      </c>
      <c r="D657" s="20">
        <f t="shared" si="61"/>
        <v>1</v>
      </c>
      <c r="E657" s="9"/>
      <c r="F657" s="19">
        <f t="shared" si="62"/>
        <v>0</v>
      </c>
      <c r="G657" s="20">
        <f t="shared" si="63"/>
        <v>0</v>
      </c>
      <c r="H657" s="9">
        <v>2524.8000000000002</v>
      </c>
      <c r="I657" s="21">
        <f t="shared" si="64"/>
        <v>1</v>
      </c>
      <c r="J657" s="20">
        <f t="shared" si="65"/>
        <v>1</v>
      </c>
    </row>
    <row r="658" spans="1:10">
      <c r="A658" s="7" t="s">
        <v>882</v>
      </c>
      <c r="B658" s="9">
        <v>773.87</v>
      </c>
      <c r="C658" s="19">
        <f t="shared" si="60"/>
        <v>0.25709966777408638</v>
      </c>
      <c r="D658" s="20">
        <f t="shared" si="61"/>
        <v>0.25709966777408638</v>
      </c>
      <c r="E658" s="9">
        <v>2236.13</v>
      </c>
      <c r="F658" s="19">
        <f t="shared" si="62"/>
        <v>0.74290033222591367</v>
      </c>
      <c r="G658" s="20">
        <f t="shared" si="63"/>
        <v>0.74290033222591367</v>
      </c>
      <c r="H658" s="9">
        <v>3010</v>
      </c>
      <c r="I658" s="21">
        <f t="shared" si="64"/>
        <v>1</v>
      </c>
      <c r="J658" s="20">
        <f t="shared" si="65"/>
        <v>1</v>
      </c>
    </row>
    <row r="659" spans="1:10">
      <c r="A659" s="7" t="s">
        <v>166</v>
      </c>
      <c r="B659" s="9">
        <v>1379.07</v>
      </c>
      <c r="C659" s="19">
        <f t="shared" si="60"/>
        <v>0.5</v>
      </c>
      <c r="D659" s="20">
        <f t="shared" si="61"/>
        <v>0.5</v>
      </c>
      <c r="E659" s="9">
        <v>1379.07</v>
      </c>
      <c r="F659" s="19">
        <f t="shared" si="62"/>
        <v>0.5</v>
      </c>
      <c r="G659" s="20">
        <f t="shared" si="63"/>
        <v>0.5</v>
      </c>
      <c r="H659" s="9">
        <v>2758.14</v>
      </c>
      <c r="I659" s="21">
        <f t="shared" si="64"/>
        <v>1</v>
      </c>
      <c r="J659" s="20">
        <f t="shared" si="65"/>
        <v>1</v>
      </c>
    </row>
    <row r="660" spans="1:10">
      <c r="A660" s="7" t="s">
        <v>1497</v>
      </c>
      <c r="B660" s="9">
        <v>1880.2</v>
      </c>
      <c r="C660" s="19">
        <f t="shared" si="60"/>
        <v>0.76500242089373705</v>
      </c>
      <c r="D660" s="20">
        <f t="shared" si="61"/>
        <v>0.76500242089373705</v>
      </c>
      <c r="E660" s="9">
        <v>577.57000000000005</v>
      </c>
      <c r="F660" s="19">
        <f t="shared" si="62"/>
        <v>0.23499757910626301</v>
      </c>
      <c r="G660" s="20">
        <f t="shared" si="63"/>
        <v>0.23499757910626301</v>
      </c>
      <c r="H660" s="9">
        <v>2457.77</v>
      </c>
      <c r="I660" s="21">
        <f t="shared" si="64"/>
        <v>1</v>
      </c>
      <c r="J660" s="20">
        <f t="shared" si="65"/>
        <v>1</v>
      </c>
    </row>
    <row r="661" spans="1:10">
      <c r="A661" s="7" t="s">
        <v>1422</v>
      </c>
      <c r="B661" s="9">
        <v>2370.4</v>
      </c>
      <c r="C661" s="19">
        <f t="shared" si="60"/>
        <v>0.5</v>
      </c>
      <c r="D661" s="20">
        <f t="shared" si="61"/>
        <v>0.5</v>
      </c>
      <c r="E661" s="9">
        <v>2370.4</v>
      </c>
      <c r="F661" s="19">
        <f t="shared" si="62"/>
        <v>0.5</v>
      </c>
      <c r="G661" s="20">
        <f t="shared" si="63"/>
        <v>0.5</v>
      </c>
      <c r="H661" s="9">
        <v>4740.8</v>
      </c>
      <c r="I661" s="21">
        <f t="shared" si="64"/>
        <v>1</v>
      </c>
      <c r="J661" s="20">
        <f t="shared" si="65"/>
        <v>1</v>
      </c>
    </row>
    <row r="662" spans="1:10">
      <c r="A662" s="7" t="s">
        <v>1922</v>
      </c>
      <c r="B662" s="9">
        <v>4094.4</v>
      </c>
      <c r="C662" s="19">
        <f t="shared" si="60"/>
        <v>1</v>
      </c>
      <c r="D662" s="20">
        <f t="shared" si="61"/>
        <v>1</v>
      </c>
      <c r="E662" s="9"/>
      <c r="F662" s="19">
        <f t="shared" si="62"/>
        <v>0</v>
      </c>
      <c r="G662" s="20">
        <f t="shared" si="63"/>
        <v>0</v>
      </c>
      <c r="H662" s="9">
        <v>4094.4</v>
      </c>
      <c r="I662" s="21">
        <f t="shared" si="64"/>
        <v>1</v>
      </c>
      <c r="J662" s="20">
        <f t="shared" si="65"/>
        <v>1</v>
      </c>
    </row>
    <row r="663" spans="1:10">
      <c r="A663" s="7" t="s">
        <v>820</v>
      </c>
      <c r="B663" s="9">
        <v>3497.58</v>
      </c>
      <c r="C663" s="19">
        <f t="shared" si="60"/>
        <v>1</v>
      </c>
      <c r="D663" s="20">
        <f t="shared" si="61"/>
        <v>1</v>
      </c>
      <c r="E663" s="9"/>
      <c r="F663" s="19">
        <f t="shared" si="62"/>
        <v>0</v>
      </c>
      <c r="G663" s="20">
        <f t="shared" si="63"/>
        <v>0</v>
      </c>
      <c r="H663" s="9">
        <v>3497.58</v>
      </c>
      <c r="I663" s="21">
        <f t="shared" si="64"/>
        <v>1</v>
      </c>
      <c r="J663" s="20">
        <f t="shared" si="65"/>
        <v>1</v>
      </c>
    </row>
    <row r="664" spans="1:10">
      <c r="A664" s="7" t="s">
        <v>1495</v>
      </c>
      <c r="B664" s="9"/>
      <c r="C664" s="19">
        <f t="shared" si="60"/>
        <v>0</v>
      </c>
      <c r="D664" s="20">
        <f t="shared" si="61"/>
        <v>0</v>
      </c>
      <c r="E664" s="9">
        <v>2311.1999999999998</v>
      </c>
      <c r="F664" s="19">
        <f t="shared" si="62"/>
        <v>1</v>
      </c>
      <c r="G664" s="20">
        <f t="shared" si="63"/>
        <v>1</v>
      </c>
      <c r="H664" s="9">
        <v>2311.1999999999998</v>
      </c>
      <c r="I664" s="21">
        <f t="shared" si="64"/>
        <v>1</v>
      </c>
      <c r="J664" s="20">
        <f t="shared" si="65"/>
        <v>1</v>
      </c>
    </row>
    <row r="665" spans="1:10">
      <c r="A665" s="7" t="s">
        <v>1317</v>
      </c>
      <c r="B665" s="9">
        <v>1487.11</v>
      </c>
      <c r="C665" s="19">
        <f t="shared" si="60"/>
        <v>0.50629847270548345</v>
      </c>
      <c r="D665" s="20">
        <f t="shared" si="61"/>
        <v>0.50629847270548345</v>
      </c>
      <c r="E665" s="9">
        <v>1450.11</v>
      </c>
      <c r="F665" s="19">
        <f t="shared" si="62"/>
        <v>0.49370152729451661</v>
      </c>
      <c r="G665" s="20">
        <f t="shared" si="63"/>
        <v>0.49370152729451661</v>
      </c>
      <c r="H665" s="9">
        <v>2937.22</v>
      </c>
      <c r="I665" s="21">
        <f t="shared" si="64"/>
        <v>1</v>
      </c>
      <c r="J665" s="20">
        <f t="shared" si="65"/>
        <v>1</v>
      </c>
    </row>
    <row r="666" spans="1:10">
      <c r="A666" s="7" t="s">
        <v>631</v>
      </c>
      <c r="B666" s="9">
        <v>842.35</v>
      </c>
      <c r="C666" s="19">
        <f t="shared" si="60"/>
        <v>0.50690232043134986</v>
      </c>
      <c r="D666" s="20">
        <f t="shared" si="61"/>
        <v>0.50690232043134986</v>
      </c>
      <c r="E666" s="9">
        <v>819.41</v>
      </c>
      <c r="F666" s="19">
        <f t="shared" si="62"/>
        <v>0.49309767956865008</v>
      </c>
      <c r="G666" s="20">
        <f t="shared" si="63"/>
        <v>0.49309767956865008</v>
      </c>
      <c r="H666" s="9">
        <v>1661.76</v>
      </c>
      <c r="I666" s="21">
        <f t="shared" si="64"/>
        <v>1</v>
      </c>
      <c r="J666" s="20">
        <f t="shared" si="65"/>
        <v>1</v>
      </c>
    </row>
    <row r="667" spans="1:10">
      <c r="A667" s="7" t="s">
        <v>633</v>
      </c>
      <c r="B667" s="9">
        <v>986.3</v>
      </c>
      <c r="C667" s="19">
        <f t="shared" si="60"/>
        <v>0.5</v>
      </c>
      <c r="D667" s="20">
        <f t="shared" si="61"/>
        <v>0.5</v>
      </c>
      <c r="E667" s="9">
        <v>986.3</v>
      </c>
      <c r="F667" s="19">
        <f t="shared" si="62"/>
        <v>0.5</v>
      </c>
      <c r="G667" s="20">
        <f t="shared" si="63"/>
        <v>0.5</v>
      </c>
      <c r="H667" s="9">
        <v>1972.6</v>
      </c>
      <c r="I667" s="21">
        <f t="shared" si="64"/>
        <v>1</v>
      </c>
      <c r="J667" s="20">
        <f t="shared" si="65"/>
        <v>1</v>
      </c>
    </row>
    <row r="668" spans="1:10">
      <c r="A668" s="7" t="s">
        <v>1308</v>
      </c>
      <c r="B668" s="9">
        <v>1082.8</v>
      </c>
      <c r="C668" s="19">
        <f t="shared" si="60"/>
        <v>0.5</v>
      </c>
      <c r="D668" s="20">
        <f t="shared" si="61"/>
        <v>0.5</v>
      </c>
      <c r="E668" s="9">
        <v>1082.8</v>
      </c>
      <c r="F668" s="19">
        <f t="shared" si="62"/>
        <v>0.5</v>
      </c>
      <c r="G668" s="20">
        <f t="shared" si="63"/>
        <v>0.5</v>
      </c>
      <c r="H668" s="9">
        <v>2165.6</v>
      </c>
      <c r="I668" s="21">
        <f t="shared" si="64"/>
        <v>1</v>
      </c>
      <c r="J668" s="20">
        <f t="shared" si="65"/>
        <v>1</v>
      </c>
    </row>
    <row r="669" spans="1:10">
      <c r="A669" s="7" t="s">
        <v>649</v>
      </c>
      <c r="B669" s="9">
        <v>1491.47</v>
      </c>
      <c r="C669" s="19">
        <f t="shared" si="60"/>
        <v>0.5</v>
      </c>
      <c r="D669" s="20">
        <f t="shared" si="61"/>
        <v>0.5</v>
      </c>
      <c r="E669" s="9">
        <v>1491.47</v>
      </c>
      <c r="F669" s="19">
        <f t="shared" si="62"/>
        <v>0.5</v>
      </c>
      <c r="G669" s="20">
        <f t="shared" si="63"/>
        <v>0.5</v>
      </c>
      <c r="H669" s="9">
        <v>2982.94</v>
      </c>
      <c r="I669" s="21">
        <f t="shared" si="64"/>
        <v>1</v>
      </c>
      <c r="J669" s="20">
        <f t="shared" si="65"/>
        <v>1</v>
      </c>
    </row>
    <row r="670" spans="1:10">
      <c r="A670" s="7" t="s">
        <v>1096</v>
      </c>
      <c r="B670" s="9">
        <v>1728.36</v>
      </c>
      <c r="C670" s="19">
        <f t="shared" si="60"/>
        <v>0.5</v>
      </c>
      <c r="D670" s="20">
        <f t="shared" si="61"/>
        <v>0.5</v>
      </c>
      <c r="E670" s="9">
        <v>1728.36</v>
      </c>
      <c r="F670" s="19">
        <f t="shared" si="62"/>
        <v>0.5</v>
      </c>
      <c r="G670" s="20">
        <f t="shared" si="63"/>
        <v>0.5</v>
      </c>
      <c r="H670" s="9">
        <v>3456.72</v>
      </c>
      <c r="I670" s="21">
        <f t="shared" si="64"/>
        <v>1</v>
      </c>
      <c r="J670" s="20">
        <f t="shared" si="65"/>
        <v>1</v>
      </c>
    </row>
    <row r="671" spans="1:10">
      <c r="A671" s="7" t="s">
        <v>590</v>
      </c>
      <c r="B671" s="9">
        <v>1395.2</v>
      </c>
      <c r="C671" s="19">
        <f t="shared" si="60"/>
        <v>0.5</v>
      </c>
      <c r="D671" s="20">
        <f t="shared" si="61"/>
        <v>0.5</v>
      </c>
      <c r="E671" s="9">
        <v>1395.2</v>
      </c>
      <c r="F671" s="19">
        <f t="shared" si="62"/>
        <v>0.5</v>
      </c>
      <c r="G671" s="20">
        <f t="shared" si="63"/>
        <v>0.5</v>
      </c>
      <c r="H671" s="9">
        <v>2790.4</v>
      </c>
      <c r="I671" s="21">
        <f t="shared" si="64"/>
        <v>1</v>
      </c>
      <c r="J671" s="20">
        <f t="shared" si="65"/>
        <v>1</v>
      </c>
    </row>
    <row r="672" spans="1:10">
      <c r="A672" s="7" t="s">
        <v>1416</v>
      </c>
      <c r="B672" s="9">
        <v>2676.96</v>
      </c>
      <c r="C672" s="19">
        <f t="shared" si="60"/>
        <v>1</v>
      </c>
      <c r="D672" s="20">
        <f t="shared" si="61"/>
        <v>1</v>
      </c>
      <c r="E672" s="9"/>
      <c r="F672" s="19">
        <f t="shared" si="62"/>
        <v>0</v>
      </c>
      <c r="G672" s="20">
        <f t="shared" si="63"/>
        <v>0</v>
      </c>
      <c r="H672" s="9">
        <v>2676.96</v>
      </c>
      <c r="I672" s="21">
        <f t="shared" si="64"/>
        <v>1</v>
      </c>
      <c r="J672" s="20">
        <f t="shared" si="65"/>
        <v>1</v>
      </c>
    </row>
    <row r="673" spans="1:10">
      <c r="A673" s="7" t="s">
        <v>181</v>
      </c>
      <c r="B673" s="9">
        <v>1214</v>
      </c>
      <c r="C673" s="19">
        <f t="shared" si="60"/>
        <v>0.5</v>
      </c>
      <c r="D673" s="20">
        <f t="shared" si="61"/>
        <v>0.5</v>
      </c>
      <c r="E673" s="9">
        <v>1214</v>
      </c>
      <c r="F673" s="19">
        <f t="shared" si="62"/>
        <v>0.5</v>
      </c>
      <c r="G673" s="20">
        <f t="shared" si="63"/>
        <v>0.5</v>
      </c>
      <c r="H673" s="9">
        <v>2428</v>
      </c>
      <c r="I673" s="21">
        <f t="shared" si="64"/>
        <v>1</v>
      </c>
      <c r="J673" s="20">
        <f t="shared" si="65"/>
        <v>1</v>
      </c>
    </row>
    <row r="674" spans="1:10">
      <c r="A674" s="7" t="s">
        <v>669</v>
      </c>
      <c r="B674" s="9">
        <v>603.66999999999996</v>
      </c>
      <c r="C674" s="19">
        <f t="shared" si="60"/>
        <v>0.25350013017880685</v>
      </c>
      <c r="D674" s="20">
        <f t="shared" si="61"/>
        <v>0.25350013017880685</v>
      </c>
      <c r="E674" s="9">
        <v>1777.67</v>
      </c>
      <c r="F674" s="19">
        <f t="shared" si="62"/>
        <v>0.7464998698211931</v>
      </c>
      <c r="G674" s="20">
        <f t="shared" si="63"/>
        <v>0.7464998698211931</v>
      </c>
      <c r="H674" s="9">
        <v>2381.34</v>
      </c>
      <c r="I674" s="21">
        <f t="shared" si="64"/>
        <v>1</v>
      </c>
      <c r="J674" s="20">
        <f t="shared" si="65"/>
        <v>1</v>
      </c>
    </row>
    <row r="675" spans="1:10">
      <c r="A675" s="7" t="s">
        <v>1458</v>
      </c>
      <c r="B675" s="9">
        <v>1355.7</v>
      </c>
      <c r="C675" s="19">
        <f t="shared" si="60"/>
        <v>0.50169674676100851</v>
      </c>
      <c r="D675" s="20">
        <f t="shared" si="61"/>
        <v>0.50169674676100851</v>
      </c>
      <c r="E675" s="9">
        <v>1346.53</v>
      </c>
      <c r="F675" s="19">
        <f t="shared" si="62"/>
        <v>0.49830325323899149</v>
      </c>
      <c r="G675" s="20">
        <f t="shared" si="63"/>
        <v>0.49830325323899149</v>
      </c>
      <c r="H675" s="9">
        <v>2702.23</v>
      </c>
      <c r="I675" s="21">
        <f t="shared" si="64"/>
        <v>1</v>
      </c>
      <c r="J675" s="20">
        <f t="shared" si="65"/>
        <v>1</v>
      </c>
    </row>
    <row r="676" spans="1:10">
      <c r="A676" s="7" t="s">
        <v>550</v>
      </c>
      <c r="B676" s="9">
        <v>1555.56</v>
      </c>
      <c r="C676" s="19">
        <f t="shared" si="60"/>
        <v>0.5</v>
      </c>
      <c r="D676" s="20">
        <f t="shared" si="61"/>
        <v>0.5</v>
      </c>
      <c r="E676" s="9">
        <v>1555.56</v>
      </c>
      <c r="F676" s="19">
        <f t="shared" si="62"/>
        <v>0.5</v>
      </c>
      <c r="G676" s="20">
        <f t="shared" si="63"/>
        <v>0.5</v>
      </c>
      <c r="H676" s="9">
        <v>3111.12</v>
      </c>
      <c r="I676" s="21">
        <f t="shared" si="64"/>
        <v>1</v>
      </c>
      <c r="J676" s="20">
        <f t="shared" si="65"/>
        <v>1</v>
      </c>
    </row>
    <row r="677" spans="1:10">
      <c r="A677" s="7" t="s">
        <v>1100</v>
      </c>
      <c r="B677" s="9">
        <v>437.69</v>
      </c>
      <c r="C677" s="19">
        <f t="shared" si="60"/>
        <v>0.30327743902439025</v>
      </c>
      <c r="D677" s="20">
        <f t="shared" si="61"/>
        <v>0.30327743902439025</v>
      </c>
      <c r="E677" s="9">
        <v>1005.51</v>
      </c>
      <c r="F677" s="19">
        <f t="shared" si="62"/>
        <v>0.69672256097560969</v>
      </c>
      <c r="G677" s="20">
        <f t="shared" si="63"/>
        <v>0.69672256097560969</v>
      </c>
      <c r="H677" s="9">
        <v>1443.2</v>
      </c>
      <c r="I677" s="21">
        <f t="shared" si="64"/>
        <v>1</v>
      </c>
      <c r="J677" s="20">
        <f t="shared" si="65"/>
        <v>1</v>
      </c>
    </row>
    <row r="678" spans="1:10">
      <c r="A678" s="7" t="s">
        <v>671</v>
      </c>
      <c r="B678" s="9">
        <v>430.88</v>
      </c>
      <c r="C678" s="19">
        <f t="shared" si="60"/>
        <v>0.25</v>
      </c>
      <c r="D678" s="20">
        <f t="shared" si="61"/>
        <v>0.25</v>
      </c>
      <c r="E678" s="9">
        <v>1292.6399999999999</v>
      </c>
      <c r="F678" s="19">
        <f t="shared" si="62"/>
        <v>0.74999999999999989</v>
      </c>
      <c r="G678" s="20">
        <f t="shared" si="63"/>
        <v>0.74999999999999989</v>
      </c>
      <c r="H678" s="9">
        <v>1723.52</v>
      </c>
      <c r="I678" s="21">
        <f t="shared" si="64"/>
        <v>0.99999999999999989</v>
      </c>
      <c r="J678" s="20">
        <f t="shared" si="65"/>
        <v>0.99999999999999989</v>
      </c>
    </row>
    <row r="679" spans="1:10">
      <c r="A679" s="7" t="s">
        <v>1418</v>
      </c>
      <c r="B679" s="9">
        <v>634.6</v>
      </c>
      <c r="C679" s="19">
        <f t="shared" si="60"/>
        <v>0.5</v>
      </c>
      <c r="D679" s="20">
        <f t="shared" si="61"/>
        <v>0.5</v>
      </c>
      <c r="E679" s="9">
        <v>634.6</v>
      </c>
      <c r="F679" s="19">
        <f t="shared" si="62"/>
        <v>0.5</v>
      </c>
      <c r="G679" s="20">
        <f t="shared" si="63"/>
        <v>0.5</v>
      </c>
      <c r="H679" s="9">
        <v>1269.2</v>
      </c>
      <c r="I679" s="21">
        <f t="shared" si="64"/>
        <v>1</v>
      </c>
      <c r="J679" s="20">
        <f t="shared" si="65"/>
        <v>1</v>
      </c>
    </row>
    <row r="680" spans="1:10">
      <c r="A680" s="7" t="s">
        <v>906</v>
      </c>
      <c r="B680" s="9">
        <v>623.28</v>
      </c>
      <c r="C680" s="19">
        <f t="shared" si="60"/>
        <v>0.5</v>
      </c>
      <c r="D680" s="20">
        <f t="shared" si="61"/>
        <v>0.5</v>
      </c>
      <c r="E680" s="9">
        <v>623.28</v>
      </c>
      <c r="F680" s="19">
        <f t="shared" si="62"/>
        <v>0.5</v>
      </c>
      <c r="G680" s="20">
        <f t="shared" si="63"/>
        <v>0.5</v>
      </c>
      <c r="H680" s="9">
        <v>1246.56</v>
      </c>
      <c r="I680" s="21">
        <f t="shared" si="64"/>
        <v>1</v>
      </c>
      <c r="J680" s="20">
        <f t="shared" si="65"/>
        <v>1</v>
      </c>
    </row>
    <row r="681" spans="1:10">
      <c r="A681" s="7" t="s">
        <v>884</v>
      </c>
      <c r="B681" s="9">
        <v>1546.2</v>
      </c>
      <c r="C681" s="19">
        <f t="shared" si="60"/>
        <v>0.75</v>
      </c>
      <c r="D681" s="20">
        <f t="shared" si="61"/>
        <v>0.75</v>
      </c>
      <c r="E681" s="9">
        <v>515.4</v>
      </c>
      <c r="F681" s="19">
        <f t="shared" si="62"/>
        <v>0.25</v>
      </c>
      <c r="G681" s="20">
        <f t="shared" si="63"/>
        <v>0.25</v>
      </c>
      <c r="H681" s="9">
        <v>2061.6</v>
      </c>
      <c r="I681" s="21">
        <f t="shared" si="64"/>
        <v>1</v>
      </c>
      <c r="J681" s="20">
        <f t="shared" si="65"/>
        <v>1</v>
      </c>
    </row>
    <row r="682" spans="1:10">
      <c r="A682" s="7" t="s">
        <v>1567</v>
      </c>
      <c r="B682" s="9">
        <v>1038.3</v>
      </c>
      <c r="C682" s="19">
        <f t="shared" si="60"/>
        <v>0.5</v>
      </c>
      <c r="D682" s="20">
        <f t="shared" si="61"/>
        <v>0.5</v>
      </c>
      <c r="E682" s="9">
        <v>1038.3</v>
      </c>
      <c r="F682" s="19">
        <f t="shared" si="62"/>
        <v>0.5</v>
      </c>
      <c r="G682" s="20">
        <f t="shared" si="63"/>
        <v>0.5</v>
      </c>
      <c r="H682" s="9">
        <v>2076.6</v>
      </c>
      <c r="I682" s="21">
        <f t="shared" si="64"/>
        <v>1</v>
      </c>
      <c r="J682" s="20">
        <f t="shared" si="65"/>
        <v>1</v>
      </c>
    </row>
    <row r="683" spans="1:10">
      <c r="A683" s="7" t="s">
        <v>608</v>
      </c>
      <c r="B683" s="9">
        <v>1369.14</v>
      </c>
      <c r="C683" s="19">
        <f t="shared" si="60"/>
        <v>0.49999817404292463</v>
      </c>
      <c r="D683" s="20">
        <f t="shared" si="61"/>
        <v>0.49999817404292463</v>
      </c>
      <c r="E683" s="9">
        <v>1369.15</v>
      </c>
      <c r="F683" s="19">
        <f t="shared" si="62"/>
        <v>0.50000182595707543</v>
      </c>
      <c r="G683" s="20">
        <f t="shared" si="63"/>
        <v>0.50000182595707543</v>
      </c>
      <c r="H683" s="9">
        <v>2738.29</v>
      </c>
      <c r="I683" s="21">
        <f t="shared" si="64"/>
        <v>1</v>
      </c>
      <c r="J683" s="20">
        <f t="shared" si="65"/>
        <v>1</v>
      </c>
    </row>
    <row r="684" spans="1:10">
      <c r="A684" s="7" t="s">
        <v>1629</v>
      </c>
      <c r="B684" s="9">
        <v>2138.4</v>
      </c>
      <c r="C684" s="19">
        <f t="shared" si="60"/>
        <v>1</v>
      </c>
      <c r="D684" s="20">
        <f t="shared" si="61"/>
        <v>1</v>
      </c>
      <c r="E684" s="9"/>
      <c r="F684" s="19">
        <f t="shared" si="62"/>
        <v>0</v>
      </c>
      <c r="G684" s="20">
        <f t="shared" si="63"/>
        <v>0</v>
      </c>
      <c r="H684" s="9">
        <v>2138.4</v>
      </c>
      <c r="I684" s="21">
        <f t="shared" si="64"/>
        <v>1</v>
      </c>
      <c r="J684" s="20">
        <f t="shared" si="65"/>
        <v>1</v>
      </c>
    </row>
    <row r="685" spans="1:10">
      <c r="A685" s="7" t="s">
        <v>662</v>
      </c>
      <c r="B685" s="9">
        <v>1849.68</v>
      </c>
      <c r="C685" s="19">
        <f t="shared" si="60"/>
        <v>0.5</v>
      </c>
      <c r="D685" s="20">
        <f t="shared" si="61"/>
        <v>0.5</v>
      </c>
      <c r="E685" s="9">
        <v>1849.68</v>
      </c>
      <c r="F685" s="19">
        <f t="shared" si="62"/>
        <v>0.5</v>
      </c>
      <c r="G685" s="20">
        <f t="shared" si="63"/>
        <v>0.5</v>
      </c>
      <c r="H685" s="9">
        <v>3699.36</v>
      </c>
      <c r="I685" s="21">
        <f t="shared" si="64"/>
        <v>1</v>
      </c>
      <c r="J685" s="20">
        <f t="shared" si="65"/>
        <v>1</v>
      </c>
    </row>
    <row r="686" spans="1:10">
      <c r="A686" s="7" t="s">
        <v>1460</v>
      </c>
      <c r="B686" s="9">
        <v>1367.13</v>
      </c>
      <c r="C686" s="19">
        <f t="shared" si="60"/>
        <v>0.49999817135835156</v>
      </c>
      <c r="D686" s="20">
        <f t="shared" si="61"/>
        <v>0.49999817135835156</v>
      </c>
      <c r="E686" s="9">
        <v>1367.14</v>
      </c>
      <c r="F686" s="19">
        <f t="shared" si="62"/>
        <v>0.50000182864164833</v>
      </c>
      <c r="G686" s="20">
        <f t="shared" si="63"/>
        <v>0.50000182864164833</v>
      </c>
      <c r="H686" s="9">
        <v>2734.2700000000004</v>
      </c>
      <c r="I686" s="21">
        <f t="shared" si="64"/>
        <v>0.99999999999999989</v>
      </c>
      <c r="J686" s="20">
        <f t="shared" si="65"/>
        <v>0.99999999999999989</v>
      </c>
    </row>
    <row r="687" spans="1:10">
      <c r="A687" s="7" t="s">
        <v>365</v>
      </c>
      <c r="B687" s="9">
        <v>681.92</v>
      </c>
      <c r="C687" s="19">
        <f t="shared" si="60"/>
        <v>0.39999999999999997</v>
      </c>
      <c r="D687" s="20">
        <f t="shared" si="61"/>
        <v>0.39999999999999997</v>
      </c>
      <c r="E687" s="9">
        <v>1022.88</v>
      </c>
      <c r="F687" s="19">
        <f t="shared" si="62"/>
        <v>0.6</v>
      </c>
      <c r="G687" s="20">
        <f t="shared" si="63"/>
        <v>0.6</v>
      </c>
      <c r="H687" s="9">
        <v>1704.8</v>
      </c>
      <c r="I687" s="21">
        <f t="shared" si="64"/>
        <v>1</v>
      </c>
      <c r="J687" s="20">
        <f t="shared" si="65"/>
        <v>1</v>
      </c>
    </row>
    <row r="688" spans="1:10">
      <c r="A688" s="7" t="s">
        <v>960</v>
      </c>
      <c r="B688" s="9">
        <v>65.03</v>
      </c>
      <c r="C688" s="19">
        <f t="shared" si="60"/>
        <v>4.3797144396551725E-2</v>
      </c>
      <c r="D688" s="20">
        <f t="shared" si="61"/>
        <v>4.3797144396551725E-2</v>
      </c>
      <c r="E688" s="9">
        <v>1419.77</v>
      </c>
      <c r="F688" s="19">
        <f t="shared" si="62"/>
        <v>0.95620285560344831</v>
      </c>
      <c r="G688" s="20">
        <f t="shared" si="63"/>
        <v>0.95620285560344831</v>
      </c>
      <c r="H688" s="9">
        <v>1484.8</v>
      </c>
      <c r="I688" s="21">
        <f t="shared" si="64"/>
        <v>1</v>
      </c>
      <c r="J688" s="20">
        <f t="shared" si="65"/>
        <v>1</v>
      </c>
    </row>
    <row r="689" spans="1:10">
      <c r="A689" s="7" t="s">
        <v>459</v>
      </c>
      <c r="B689" s="9"/>
      <c r="C689" s="19">
        <f t="shared" si="60"/>
        <v>0</v>
      </c>
      <c r="D689" s="20">
        <f t="shared" si="61"/>
        <v>0</v>
      </c>
      <c r="E689" s="9">
        <v>1956.96</v>
      </c>
      <c r="F689" s="19">
        <f t="shared" si="62"/>
        <v>1</v>
      </c>
      <c r="G689" s="20">
        <f t="shared" si="63"/>
        <v>1</v>
      </c>
      <c r="H689" s="9">
        <v>1956.96</v>
      </c>
      <c r="I689" s="21">
        <f t="shared" si="64"/>
        <v>1</v>
      </c>
      <c r="J689" s="20">
        <f t="shared" si="65"/>
        <v>1</v>
      </c>
    </row>
    <row r="690" spans="1:10">
      <c r="A690" s="7" t="s">
        <v>367</v>
      </c>
      <c r="B690" s="9">
        <v>2174.4</v>
      </c>
      <c r="C690" s="19">
        <f t="shared" si="60"/>
        <v>1</v>
      </c>
      <c r="D690" s="20">
        <f t="shared" si="61"/>
        <v>1</v>
      </c>
      <c r="E690" s="9"/>
      <c r="F690" s="19">
        <f t="shared" si="62"/>
        <v>0</v>
      </c>
      <c r="G690" s="20">
        <f t="shared" si="63"/>
        <v>0</v>
      </c>
      <c r="H690" s="9">
        <v>2174.4</v>
      </c>
      <c r="I690" s="21">
        <f t="shared" si="64"/>
        <v>1</v>
      </c>
      <c r="J690" s="20">
        <f t="shared" si="65"/>
        <v>1</v>
      </c>
    </row>
    <row r="691" spans="1:10">
      <c r="A691" s="7" t="s">
        <v>360</v>
      </c>
      <c r="B691" s="9">
        <v>1009.67</v>
      </c>
      <c r="C691" s="19">
        <f t="shared" si="60"/>
        <v>0.45513433104940493</v>
      </c>
      <c r="D691" s="20">
        <f t="shared" si="61"/>
        <v>0.45513433104940493</v>
      </c>
      <c r="E691" s="9">
        <v>1208.73</v>
      </c>
      <c r="F691" s="19">
        <f t="shared" si="62"/>
        <v>0.54486566895059496</v>
      </c>
      <c r="G691" s="20">
        <f t="shared" si="63"/>
        <v>0.54486566895059496</v>
      </c>
      <c r="H691" s="9">
        <v>2218.4</v>
      </c>
      <c r="I691" s="21">
        <f t="shared" si="64"/>
        <v>0.99999999999999989</v>
      </c>
      <c r="J691" s="20">
        <f t="shared" si="65"/>
        <v>0.99999999999999989</v>
      </c>
    </row>
    <row r="692" spans="1:10">
      <c r="A692" s="7" t="s">
        <v>289</v>
      </c>
      <c r="B692" s="9">
        <v>1625.92</v>
      </c>
      <c r="C692" s="19">
        <f t="shared" si="60"/>
        <v>0.82260088234103701</v>
      </c>
      <c r="D692" s="20">
        <f t="shared" si="61"/>
        <v>0.82260088234103701</v>
      </c>
      <c r="E692" s="9">
        <v>350.64</v>
      </c>
      <c r="F692" s="19">
        <f t="shared" si="62"/>
        <v>0.17739911765896305</v>
      </c>
      <c r="G692" s="20">
        <f t="shared" si="63"/>
        <v>0.17739911765896305</v>
      </c>
      <c r="H692" s="9">
        <v>1976.56</v>
      </c>
      <c r="I692" s="21">
        <f t="shared" si="64"/>
        <v>1</v>
      </c>
      <c r="J692" s="20">
        <f t="shared" si="65"/>
        <v>1</v>
      </c>
    </row>
    <row r="693" spans="1:10">
      <c r="A693" s="7" t="s">
        <v>1947</v>
      </c>
      <c r="B693" s="9">
        <v>1112.4100000000001</v>
      </c>
      <c r="C693" s="19">
        <f t="shared" si="60"/>
        <v>0.47103683065014701</v>
      </c>
      <c r="D693" s="20">
        <f t="shared" si="61"/>
        <v>0.47103683065014701</v>
      </c>
      <c r="E693" s="9">
        <v>1249.21</v>
      </c>
      <c r="F693" s="19">
        <f t="shared" si="62"/>
        <v>0.5289631693498531</v>
      </c>
      <c r="G693" s="20">
        <f t="shared" si="63"/>
        <v>0.5289631693498531</v>
      </c>
      <c r="H693" s="9">
        <v>2361.62</v>
      </c>
      <c r="I693" s="21">
        <f t="shared" si="64"/>
        <v>1</v>
      </c>
      <c r="J693" s="20">
        <f t="shared" si="65"/>
        <v>1</v>
      </c>
    </row>
    <row r="694" spans="1:10">
      <c r="A694" s="7" t="s">
        <v>1350</v>
      </c>
      <c r="B694" s="9"/>
      <c r="C694" s="19">
        <f t="shared" si="60"/>
        <v>0</v>
      </c>
      <c r="D694" s="20">
        <f t="shared" si="61"/>
        <v>0</v>
      </c>
      <c r="E694" s="9">
        <v>217.44</v>
      </c>
      <c r="F694" s="19">
        <f t="shared" si="62"/>
        <v>1</v>
      </c>
      <c r="G694" s="20">
        <f t="shared" si="63"/>
        <v>1</v>
      </c>
      <c r="H694" s="9">
        <v>217.44</v>
      </c>
      <c r="I694" s="21">
        <f t="shared" si="64"/>
        <v>1</v>
      </c>
      <c r="J694" s="20">
        <f t="shared" si="65"/>
        <v>1</v>
      </c>
    </row>
    <row r="695" spans="1:10">
      <c r="A695" s="7" t="s">
        <v>452</v>
      </c>
      <c r="B695" s="9">
        <v>1286.74</v>
      </c>
      <c r="C695" s="19">
        <f t="shared" si="60"/>
        <v>0.54876322074377337</v>
      </c>
      <c r="D695" s="20">
        <f t="shared" si="61"/>
        <v>0.54876322074377337</v>
      </c>
      <c r="E695" s="9">
        <v>1058.06</v>
      </c>
      <c r="F695" s="19">
        <f t="shared" si="62"/>
        <v>0.45123677925622646</v>
      </c>
      <c r="G695" s="20">
        <f t="shared" si="63"/>
        <v>0.45123677925622646</v>
      </c>
      <c r="H695" s="9">
        <v>2344.8000000000002</v>
      </c>
      <c r="I695" s="21">
        <f t="shared" si="64"/>
        <v>0.99999999999999978</v>
      </c>
      <c r="J695" s="20">
        <f t="shared" si="65"/>
        <v>0.99999999999999978</v>
      </c>
    </row>
    <row r="696" spans="1:10">
      <c r="A696" s="7" t="s">
        <v>1798</v>
      </c>
      <c r="B696" s="9"/>
      <c r="C696" s="19">
        <f t="shared" si="60"/>
        <v>0</v>
      </c>
      <c r="D696" s="20">
        <f t="shared" si="61"/>
        <v>0</v>
      </c>
      <c r="E696" s="9">
        <v>2374.2399999999998</v>
      </c>
      <c r="F696" s="19">
        <f t="shared" si="62"/>
        <v>1</v>
      </c>
      <c r="G696" s="20">
        <f t="shared" si="63"/>
        <v>1</v>
      </c>
      <c r="H696" s="9">
        <v>2374.2399999999998</v>
      </c>
      <c r="I696" s="21">
        <f t="shared" si="64"/>
        <v>1</v>
      </c>
      <c r="J696" s="20">
        <f t="shared" si="65"/>
        <v>1</v>
      </c>
    </row>
    <row r="697" spans="1:10">
      <c r="A697" s="7" t="s">
        <v>1948</v>
      </c>
      <c r="B697" s="9"/>
      <c r="C697" s="19">
        <f t="shared" si="60"/>
        <v>0</v>
      </c>
      <c r="D697" s="20">
        <f t="shared" si="61"/>
        <v>0</v>
      </c>
      <c r="E697" s="9">
        <v>1196.3</v>
      </c>
      <c r="F697" s="19">
        <f t="shared" si="62"/>
        <v>1</v>
      </c>
      <c r="G697" s="20">
        <f t="shared" si="63"/>
        <v>1</v>
      </c>
      <c r="H697" s="9">
        <v>1196.3</v>
      </c>
      <c r="I697" s="21">
        <f t="shared" si="64"/>
        <v>1</v>
      </c>
      <c r="J697" s="20">
        <f t="shared" si="65"/>
        <v>1</v>
      </c>
    </row>
    <row r="698" spans="1:10">
      <c r="A698" s="7" t="s">
        <v>1354</v>
      </c>
      <c r="B698" s="9">
        <v>1596.23</v>
      </c>
      <c r="C698" s="19">
        <f t="shared" si="60"/>
        <v>0.66667641199343441</v>
      </c>
      <c r="D698" s="20">
        <f t="shared" si="61"/>
        <v>0.66667641199343441</v>
      </c>
      <c r="E698" s="9">
        <v>798.08</v>
      </c>
      <c r="F698" s="19">
        <f t="shared" si="62"/>
        <v>0.33332358800656559</v>
      </c>
      <c r="G698" s="20">
        <f t="shared" si="63"/>
        <v>0.33332358800656559</v>
      </c>
      <c r="H698" s="9">
        <v>2394.31</v>
      </c>
      <c r="I698" s="21">
        <f t="shared" si="64"/>
        <v>1</v>
      </c>
      <c r="J698" s="20">
        <f t="shared" si="65"/>
        <v>1</v>
      </c>
    </row>
    <row r="699" spans="1:10">
      <c r="A699" s="7" t="s">
        <v>302</v>
      </c>
      <c r="B699" s="9">
        <v>2160.7199999999998</v>
      </c>
      <c r="C699" s="19">
        <f t="shared" si="60"/>
        <v>1</v>
      </c>
      <c r="D699" s="20">
        <f t="shared" si="61"/>
        <v>1</v>
      </c>
      <c r="E699" s="9"/>
      <c r="F699" s="19">
        <f t="shared" si="62"/>
        <v>0</v>
      </c>
      <c r="G699" s="20">
        <f t="shared" si="63"/>
        <v>0</v>
      </c>
      <c r="H699" s="9">
        <v>2160.7199999999998</v>
      </c>
      <c r="I699" s="21">
        <f t="shared" si="64"/>
        <v>1</v>
      </c>
      <c r="J699" s="20">
        <f t="shared" si="65"/>
        <v>1</v>
      </c>
    </row>
    <row r="700" spans="1:10">
      <c r="A700" s="7" t="s">
        <v>454</v>
      </c>
      <c r="B700" s="9">
        <v>860.53</v>
      </c>
      <c r="C700" s="19">
        <f t="shared" si="60"/>
        <v>0.54838072418144046</v>
      </c>
      <c r="D700" s="20">
        <f t="shared" si="61"/>
        <v>0.54838072418144046</v>
      </c>
      <c r="E700" s="9">
        <v>708.69</v>
      </c>
      <c r="F700" s="19">
        <f t="shared" si="62"/>
        <v>0.45161927581855954</v>
      </c>
      <c r="G700" s="20">
        <f t="shared" si="63"/>
        <v>0.45161927581855954</v>
      </c>
      <c r="H700" s="9">
        <v>1569.22</v>
      </c>
      <c r="I700" s="21">
        <f t="shared" si="64"/>
        <v>1</v>
      </c>
      <c r="J700" s="20">
        <f t="shared" si="65"/>
        <v>1</v>
      </c>
    </row>
    <row r="701" spans="1:10">
      <c r="A701" s="7" t="s">
        <v>291</v>
      </c>
      <c r="B701" s="9">
        <v>1132.48</v>
      </c>
      <c r="C701" s="19">
        <f t="shared" si="60"/>
        <v>0.64700942108059623</v>
      </c>
      <c r="D701" s="20">
        <f t="shared" si="61"/>
        <v>0.64700942108059623</v>
      </c>
      <c r="E701" s="9">
        <v>617.85</v>
      </c>
      <c r="F701" s="19">
        <f t="shared" si="62"/>
        <v>0.35299057891940377</v>
      </c>
      <c r="G701" s="20">
        <f t="shared" si="63"/>
        <v>0.35299057891940377</v>
      </c>
      <c r="H701" s="9">
        <v>1750.33</v>
      </c>
      <c r="I701" s="21">
        <f t="shared" si="64"/>
        <v>1</v>
      </c>
      <c r="J701" s="20">
        <f t="shared" si="65"/>
        <v>1</v>
      </c>
    </row>
    <row r="702" spans="1:10">
      <c r="A702" s="7" t="s">
        <v>1129</v>
      </c>
      <c r="B702" s="9"/>
      <c r="C702" s="19">
        <f t="shared" si="60"/>
        <v>0</v>
      </c>
      <c r="D702" s="20">
        <f t="shared" si="61"/>
        <v>0</v>
      </c>
      <c r="E702" s="9">
        <v>2176.8000000000002</v>
      </c>
      <c r="F702" s="19">
        <f t="shared" si="62"/>
        <v>1</v>
      </c>
      <c r="G702" s="20">
        <f t="shared" si="63"/>
        <v>1</v>
      </c>
      <c r="H702" s="9">
        <v>2176.8000000000002</v>
      </c>
      <c r="I702" s="21">
        <f t="shared" si="64"/>
        <v>1</v>
      </c>
      <c r="J702" s="20">
        <f t="shared" si="65"/>
        <v>1</v>
      </c>
    </row>
    <row r="703" spans="1:10">
      <c r="A703" s="7" t="s">
        <v>693</v>
      </c>
      <c r="B703" s="9">
        <v>1327.79</v>
      </c>
      <c r="C703" s="19">
        <f t="shared" si="60"/>
        <v>0.56034351789331538</v>
      </c>
      <c r="D703" s="20">
        <f t="shared" si="61"/>
        <v>0.56034351789331538</v>
      </c>
      <c r="E703" s="9">
        <v>1041.81</v>
      </c>
      <c r="F703" s="19">
        <f t="shared" si="62"/>
        <v>0.43965648210668468</v>
      </c>
      <c r="G703" s="20">
        <f t="shared" si="63"/>
        <v>0.43965648210668468</v>
      </c>
      <c r="H703" s="9">
        <v>2369.6</v>
      </c>
      <c r="I703" s="21">
        <f t="shared" si="64"/>
        <v>1</v>
      </c>
      <c r="J703" s="20">
        <f t="shared" si="65"/>
        <v>1</v>
      </c>
    </row>
    <row r="704" spans="1:10">
      <c r="A704" s="7" t="s">
        <v>539</v>
      </c>
      <c r="B704" s="9">
        <v>1154.9100000000001</v>
      </c>
      <c r="C704" s="19">
        <f t="shared" si="60"/>
        <v>0.50796310712919102</v>
      </c>
      <c r="D704" s="20">
        <f t="shared" si="61"/>
        <v>0.50796310712919102</v>
      </c>
      <c r="E704" s="9">
        <v>1118.7</v>
      </c>
      <c r="F704" s="19">
        <f t="shared" si="62"/>
        <v>0.49203689287080898</v>
      </c>
      <c r="G704" s="20">
        <f t="shared" si="63"/>
        <v>0.49203689287080898</v>
      </c>
      <c r="H704" s="9">
        <v>2273.61</v>
      </c>
      <c r="I704" s="21">
        <f t="shared" si="64"/>
        <v>1</v>
      </c>
      <c r="J704" s="20">
        <f t="shared" si="65"/>
        <v>1</v>
      </c>
    </row>
    <row r="705" spans="1:10">
      <c r="A705" s="7" t="s">
        <v>1536</v>
      </c>
      <c r="B705" s="9">
        <v>200.3</v>
      </c>
      <c r="C705" s="19">
        <f t="shared" si="60"/>
        <v>7.2384683213113796E-2</v>
      </c>
      <c r="D705" s="20">
        <f t="shared" si="61"/>
        <v>7.2384683213113796E-2</v>
      </c>
      <c r="E705" s="9">
        <v>2566.86</v>
      </c>
      <c r="F705" s="19">
        <f t="shared" si="62"/>
        <v>0.92761531678688613</v>
      </c>
      <c r="G705" s="20">
        <f t="shared" si="63"/>
        <v>0.92761531678688613</v>
      </c>
      <c r="H705" s="9">
        <v>2767.1600000000003</v>
      </c>
      <c r="I705" s="21">
        <f t="shared" si="64"/>
        <v>0.99999999999999989</v>
      </c>
      <c r="J705" s="20">
        <f t="shared" si="65"/>
        <v>0.99999999999999989</v>
      </c>
    </row>
    <row r="706" spans="1:10">
      <c r="A706" s="7" t="s">
        <v>50</v>
      </c>
      <c r="B706" s="9">
        <v>1530.05</v>
      </c>
      <c r="C706" s="19">
        <f t="shared" si="60"/>
        <v>0.50160146607088418</v>
      </c>
      <c r="D706" s="20">
        <f t="shared" si="61"/>
        <v>0.50160146607088418</v>
      </c>
      <c r="E706" s="9">
        <v>1520.28</v>
      </c>
      <c r="F706" s="19">
        <f t="shared" si="62"/>
        <v>0.49839853392911587</v>
      </c>
      <c r="G706" s="20">
        <f t="shared" si="63"/>
        <v>0.49839853392911587</v>
      </c>
      <c r="H706" s="9">
        <v>3050.33</v>
      </c>
      <c r="I706" s="21">
        <f t="shared" si="64"/>
        <v>1</v>
      </c>
      <c r="J706" s="20">
        <f t="shared" si="65"/>
        <v>1</v>
      </c>
    </row>
    <row r="707" spans="1:10">
      <c r="A707" s="7" t="s">
        <v>961</v>
      </c>
      <c r="B707" s="9"/>
      <c r="C707" s="19">
        <f t="shared" ref="C707:C770" si="66">B707/H707</f>
        <v>0</v>
      </c>
      <c r="D707" s="20">
        <f t="shared" ref="D707:D770" si="67">C707*1</f>
        <v>0</v>
      </c>
      <c r="E707" s="9">
        <v>2014.72</v>
      </c>
      <c r="F707" s="19">
        <f t="shared" ref="F707:F770" si="68">E707/H707</f>
        <v>1</v>
      </c>
      <c r="G707" s="20">
        <f t="shared" ref="G707:G770" si="69">F707*1</f>
        <v>1</v>
      </c>
      <c r="H707" s="9">
        <v>2014.72</v>
      </c>
      <c r="I707" s="21">
        <f t="shared" ref="I707:I770" si="70">C707+F707</f>
        <v>1</v>
      </c>
      <c r="J707" s="20">
        <f t="shared" ref="J707:J770" si="71">D707+G707</f>
        <v>1</v>
      </c>
    </row>
    <row r="708" spans="1:10">
      <c r="A708" s="7" t="s">
        <v>460</v>
      </c>
      <c r="B708" s="9">
        <v>1174.68</v>
      </c>
      <c r="C708" s="19">
        <f t="shared" si="66"/>
        <v>0.5</v>
      </c>
      <c r="D708" s="20">
        <f t="shared" si="67"/>
        <v>0.5</v>
      </c>
      <c r="E708" s="9">
        <v>1174.68</v>
      </c>
      <c r="F708" s="19">
        <f t="shared" si="68"/>
        <v>0.5</v>
      </c>
      <c r="G708" s="20">
        <f t="shared" si="69"/>
        <v>0.5</v>
      </c>
      <c r="H708" s="9">
        <v>2349.36</v>
      </c>
      <c r="I708" s="21">
        <f t="shared" si="70"/>
        <v>1</v>
      </c>
      <c r="J708" s="20">
        <f t="shared" si="71"/>
        <v>1</v>
      </c>
    </row>
    <row r="709" spans="1:10">
      <c r="A709" s="7" t="s">
        <v>296</v>
      </c>
      <c r="B709" s="9">
        <v>1522.08</v>
      </c>
      <c r="C709" s="19">
        <f t="shared" si="66"/>
        <v>1</v>
      </c>
      <c r="D709" s="20">
        <f t="shared" si="67"/>
        <v>1</v>
      </c>
      <c r="E709" s="9"/>
      <c r="F709" s="19">
        <f t="shared" si="68"/>
        <v>0</v>
      </c>
      <c r="G709" s="20">
        <f t="shared" si="69"/>
        <v>0</v>
      </c>
      <c r="H709" s="9">
        <v>1522.08</v>
      </c>
      <c r="I709" s="21">
        <f t="shared" si="70"/>
        <v>1</v>
      </c>
      <c r="J709" s="20">
        <f t="shared" si="71"/>
        <v>1</v>
      </c>
    </row>
    <row r="710" spans="1:10">
      <c r="A710" s="7" t="s">
        <v>362</v>
      </c>
      <c r="B710" s="9">
        <v>1953.27</v>
      </c>
      <c r="C710" s="19">
        <f t="shared" si="66"/>
        <v>0.61114552827213342</v>
      </c>
      <c r="D710" s="20">
        <f t="shared" si="67"/>
        <v>0.61114552827213342</v>
      </c>
      <c r="E710" s="9">
        <v>1242.81</v>
      </c>
      <c r="F710" s="19">
        <f t="shared" si="68"/>
        <v>0.38885447172786664</v>
      </c>
      <c r="G710" s="20">
        <f t="shared" si="69"/>
        <v>0.38885447172786664</v>
      </c>
      <c r="H710" s="9">
        <v>3196.08</v>
      </c>
      <c r="I710" s="21">
        <f t="shared" si="70"/>
        <v>1</v>
      </c>
      <c r="J710" s="20">
        <f t="shared" si="71"/>
        <v>1</v>
      </c>
    </row>
    <row r="711" spans="1:10">
      <c r="A711" s="7" t="s">
        <v>437</v>
      </c>
      <c r="B711" s="9">
        <v>1192</v>
      </c>
      <c r="C711" s="19">
        <f t="shared" si="66"/>
        <v>0.5</v>
      </c>
      <c r="D711" s="20">
        <f t="shared" si="67"/>
        <v>0.5</v>
      </c>
      <c r="E711" s="9">
        <v>1192</v>
      </c>
      <c r="F711" s="19">
        <f t="shared" si="68"/>
        <v>0.5</v>
      </c>
      <c r="G711" s="20">
        <f t="shared" si="69"/>
        <v>0.5</v>
      </c>
      <c r="H711" s="9">
        <v>2384</v>
      </c>
      <c r="I711" s="21">
        <f t="shared" si="70"/>
        <v>1</v>
      </c>
      <c r="J711" s="20">
        <f t="shared" si="71"/>
        <v>1</v>
      </c>
    </row>
    <row r="712" spans="1:10">
      <c r="A712" s="7" t="s">
        <v>369</v>
      </c>
      <c r="B712" s="9">
        <v>2174.4</v>
      </c>
      <c r="C712" s="19">
        <f t="shared" si="66"/>
        <v>1</v>
      </c>
      <c r="D712" s="20">
        <f t="shared" si="67"/>
        <v>1</v>
      </c>
      <c r="E712" s="9"/>
      <c r="F712" s="19">
        <f t="shared" si="68"/>
        <v>0</v>
      </c>
      <c r="G712" s="20">
        <f t="shared" si="69"/>
        <v>0</v>
      </c>
      <c r="H712" s="9">
        <v>2174.4</v>
      </c>
      <c r="I712" s="21">
        <f t="shared" si="70"/>
        <v>1</v>
      </c>
      <c r="J712" s="20">
        <f t="shared" si="71"/>
        <v>1</v>
      </c>
    </row>
    <row r="713" spans="1:10">
      <c r="A713" s="7" t="s">
        <v>1769</v>
      </c>
      <c r="B713" s="9"/>
      <c r="C713" s="19">
        <f t="shared" si="66"/>
        <v>0</v>
      </c>
      <c r="D713" s="20">
        <f t="shared" si="67"/>
        <v>0</v>
      </c>
      <c r="E713" s="9">
        <v>1436.8</v>
      </c>
      <c r="F713" s="19">
        <f t="shared" si="68"/>
        <v>1</v>
      </c>
      <c r="G713" s="20">
        <f t="shared" si="69"/>
        <v>1</v>
      </c>
      <c r="H713" s="9">
        <v>1436.8</v>
      </c>
      <c r="I713" s="21">
        <f t="shared" si="70"/>
        <v>1</v>
      </c>
      <c r="J713" s="20">
        <f t="shared" si="71"/>
        <v>1</v>
      </c>
    </row>
    <row r="714" spans="1:10">
      <c r="A714" s="7" t="s">
        <v>1480</v>
      </c>
      <c r="B714" s="9">
        <v>601.20000000000005</v>
      </c>
      <c r="C714" s="19">
        <f t="shared" si="66"/>
        <v>0.5</v>
      </c>
      <c r="D714" s="20">
        <f t="shared" si="67"/>
        <v>0.5</v>
      </c>
      <c r="E714" s="9">
        <v>601.20000000000005</v>
      </c>
      <c r="F714" s="19">
        <f t="shared" si="68"/>
        <v>0.5</v>
      </c>
      <c r="G714" s="20">
        <f t="shared" si="69"/>
        <v>0.5</v>
      </c>
      <c r="H714" s="9">
        <v>1202.4000000000001</v>
      </c>
      <c r="I714" s="21">
        <f t="shared" si="70"/>
        <v>1</v>
      </c>
      <c r="J714" s="20">
        <f t="shared" si="71"/>
        <v>1</v>
      </c>
    </row>
    <row r="715" spans="1:10">
      <c r="A715" s="7" t="s">
        <v>382</v>
      </c>
      <c r="B715" s="9">
        <v>559.21</v>
      </c>
      <c r="C715" s="19">
        <f t="shared" si="66"/>
        <v>0.42392977083033256</v>
      </c>
      <c r="D715" s="20">
        <f t="shared" si="67"/>
        <v>0.42392977083033256</v>
      </c>
      <c r="E715" s="9">
        <v>759.9</v>
      </c>
      <c r="F715" s="19">
        <f t="shared" si="68"/>
        <v>0.57607022916966732</v>
      </c>
      <c r="G715" s="20">
        <f t="shared" si="69"/>
        <v>0.57607022916966732</v>
      </c>
      <c r="H715" s="9">
        <v>1319.1100000000001</v>
      </c>
      <c r="I715" s="21">
        <f t="shared" si="70"/>
        <v>0.99999999999999989</v>
      </c>
      <c r="J715" s="20">
        <f t="shared" si="71"/>
        <v>0.99999999999999989</v>
      </c>
    </row>
    <row r="716" spans="1:10">
      <c r="A716" s="7" t="s">
        <v>543</v>
      </c>
      <c r="B716" s="9">
        <v>1165.32</v>
      </c>
      <c r="C716" s="19">
        <f t="shared" si="66"/>
        <v>0.5</v>
      </c>
      <c r="D716" s="20">
        <f t="shared" si="67"/>
        <v>0.5</v>
      </c>
      <c r="E716" s="9">
        <v>1165.32</v>
      </c>
      <c r="F716" s="19">
        <f t="shared" si="68"/>
        <v>0.5</v>
      </c>
      <c r="G716" s="20">
        <f t="shared" si="69"/>
        <v>0.5</v>
      </c>
      <c r="H716" s="9">
        <v>2330.64</v>
      </c>
      <c r="I716" s="21">
        <f t="shared" si="70"/>
        <v>1</v>
      </c>
      <c r="J716" s="20">
        <f t="shared" si="71"/>
        <v>1</v>
      </c>
    </row>
    <row r="717" spans="1:10">
      <c r="A717" s="7" t="s">
        <v>2018</v>
      </c>
      <c r="B717" s="9">
        <v>1304.4000000000001</v>
      </c>
      <c r="C717" s="19">
        <f t="shared" si="66"/>
        <v>0.5</v>
      </c>
      <c r="D717" s="20">
        <f t="shared" si="67"/>
        <v>0.5</v>
      </c>
      <c r="E717" s="9">
        <v>1304.4000000000001</v>
      </c>
      <c r="F717" s="19">
        <f t="shared" si="68"/>
        <v>0.5</v>
      </c>
      <c r="G717" s="20">
        <f t="shared" si="69"/>
        <v>0.5</v>
      </c>
      <c r="H717" s="9">
        <v>2608.8000000000002</v>
      </c>
      <c r="I717" s="21">
        <f t="shared" si="70"/>
        <v>1</v>
      </c>
      <c r="J717" s="20">
        <f t="shared" si="71"/>
        <v>1</v>
      </c>
    </row>
    <row r="718" spans="1:10">
      <c r="A718" s="7" t="s">
        <v>2009</v>
      </c>
      <c r="B718" s="9">
        <v>1027.02</v>
      </c>
      <c r="C718" s="19">
        <f t="shared" si="66"/>
        <v>0.47232339955849889</v>
      </c>
      <c r="D718" s="20">
        <f t="shared" si="67"/>
        <v>0.47232339955849889</v>
      </c>
      <c r="E718" s="9">
        <v>1147.3800000000001</v>
      </c>
      <c r="F718" s="19">
        <f t="shared" si="68"/>
        <v>0.52767660044150111</v>
      </c>
      <c r="G718" s="20">
        <f t="shared" si="69"/>
        <v>0.52767660044150111</v>
      </c>
      <c r="H718" s="9">
        <v>2174.4</v>
      </c>
      <c r="I718" s="21">
        <f t="shared" si="70"/>
        <v>1</v>
      </c>
      <c r="J718" s="20">
        <f t="shared" si="71"/>
        <v>1</v>
      </c>
    </row>
    <row r="719" spans="1:10">
      <c r="A719" s="7" t="s">
        <v>1267</v>
      </c>
      <c r="B719" s="9"/>
      <c r="C719" s="19">
        <f t="shared" si="66"/>
        <v>0</v>
      </c>
      <c r="D719" s="20">
        <f t="shared" si="67"/>
        <v>0</v>
      </c>
      <c r="E719" s="9">
        <v>2174.4</v>
      </c>
      <c r="F719" s="19">
        <f t="shared" si="68"/>
        <v>1</v>
      </c>
      <c r="G719" s="20">
        <f t="shared" si="69"/>
        <v>1</v>
      </c>
      <c r="H719" s="9">
        <v>2174.4</v>
      </c>
      <c r="I719" s="21">
        <f t="shared" si="70"/>
        <v>1</v>
      </c>
      <c r="J719" s="20">
        <f t="shared" si="71"/>
        <v>1</v>
      </c>
    </row>
    <row r="720" spans="1:10">
      <c r="A720" s="7" t="s">
        <v>281</v>
      </c>
      <c r="B720" s="9">
        <v>2774.46</v>
      </c>
      <c r="C720" s="19">
        <f t="shared" si="66"/>
        <v>1</v>
      </c>
      <c r="D720" s="20">
        <f t="shared" si="67"/>
        <v>1</v>
      </c>
      <c r="E720" s="9"/>
      <c r="F720" s="19">
        <f t="shared" si="68"/>
        <v>0</v>
      </c>
      <c r="G720" s="20">
        <f t="shared" si="69"/>
        <v>0</v>
      </c>
      <c r="H720" s="9">
        <v>2774.46</v>
      </c>
      <c r="I720" s="21">
        <f t="shared" si="70"/>
        <v>1</v>
      </c>
      <c r="J720" s="20">
        <f t="shared" si="71"/>
        <v>1</v>
      </c>
    </row>
    <row r="721" spans="1:10">
      <c r="A721" s="7" t="s">
        <v>850</v>
      </c>
      <c r="B721" s="9">
        <v>1440.8</v>
      </c>
      <c r="C721" s="19">
        <f t="shared" si="66"/>
        <v>0.5</v>
      </c>
      <c r="D721" s="20">
        <f t="shared" si="67"/>
        <v>0.5</v>
      </c>
      <c r="E721" s="9">
        <v>1440.8</v>
      </c>
      <c r="F721" s="19">
        <f t="shared" si="68"/>
        <v>0.5</v>
      </c>
      <c r="G721" s="20">
        <f t="shared" si="69"/>
        <v>0.5</v>
      </c>
      <c r="H721" s="9">
        <v>2881.6</v>
      </c>
      <c r="I721" s="21">
        <f t="shared" si="70"/>
        <v>1</v>
      </c>
      <c r="J721" s="20">
        <f t="shared" si="71"/>
        <v>1</v>
      </c>
    </row>
    <row r="722" spans="1:10">
      <c r="A722" s="7" t="s">
        <v>149</v>
      </c>
      <c r="B722" s="9">
        <v>1641.41</v>
      </c>
      <c r="C722" s="19">
        <f t="shared" si="66"/>
        <v>0.5286004122117739</v>
      </c>
      <c r="D722" s="20">
        <f t="shared" si="67"/>
        <v>0.5286004122117739</v>
      </c>
      <c r="E722" s="9">
        <v>1463.79</v>
      </c>
      <c r="F722" s="19">
        <f t="shared" si="68"/>
        <v>0.47139958778822622</v>
      </c>
      <c r="G722" s="20">
        <f t="shared" si="69"/>
        <v>0.47139958778822622</v>
      </c>
      <c r="H722" s="9">
        <v>3105.2</v>
      </c>
      <c r="I722" s="21">
        <f t="shared" si="70"/>
        <v>1</v>
      </c>
      <c r="J722" s="20">
        <f t="shared" si="71"/>
        <v>1</v>
      </c>
    </row>
    <row r="723" spans="1:10">
      <c r="A723" s="7" t="s">
        <v>1146</v>
      </c>
      <c r="B723" s="9">
        <v>1489.08</v>
      </c>
      <c r="C723" s="19">
        <f t="shared" si="66"/>
        <v>0.53456346927053422</v>
      </c>
      <c r="D723" s="20">
        <f t="shared" si="67"/>
        <v>0.53456346927053422</v>
      </c>
      <c r="E723" s="9">
        <v>1296.52</v>
      </c>
      <c r="F723" s="19">
        <f t="shared" si="68"/>
        <v>0.46543653072946584</v>
      </c>
      <c r="G723" s="20">
        <f t="shared" si="69"/>
        <v>0.46543653072946584</v>
      </c>
      <c r="H723" s="9">
        <v>2785.6</v>
      </c>
      <c r="I723" s="21">
        <f t="shared" si="70"/>
        <v>1</v>
      </c>
      <c r="J723" s="20">
        <f t="shared" si="71"/>
        <v>1</v>
      </c>
    </row>
    <row r="724" spans="1:10">
      <c r="A724" s="7" t="s">
        <v>1035</v>
      </c>
      <c r="B724" s="9">
        <v>895.94</v>
      </c>
      <c r="C724" s="19">
        <f t="shared" si="66"/>
        <v>0.51172593413372014</v>
      </c>
      <c r="D724" s="20">
        <f t="shared" si="67"/>
        <v>0.51172593413372014</v>
      </c>
      <c r="E724" s="9">
        <v>854.88</v>
      </c>
      <c r="F724" s="19">
        <f t="shared" si="68"/>
        <v>0.48827406586627975</v>
      </c>
      <c r="G724" s="20">
        <f t="shared" si="69"/>
        <v>0.48827406586627975</v>
      </c>
      <c r="H724" s="9">
        <v>1750.8200000000002</v>
      </c>
      <c r="I724" s="21">
        <f t="shared" si="70"/>
        <v>0.99999999999999989</v>
      </c>
      <c r="J724" s="20">
        <f t="shared" si="71"/>
        <v>0.99999999999999989</v>
      </c>
    </row>
    <row r="725" spans="1:10">
      <c r="A725" s="7" t="s">
        <v>624</v>
      </c>
      <c r="B725" s="9">
        <v>1087.2</v>
      </c>
      <c r="C725" s="19">
        <f t="shared" si="66"/>
        <v>0.5</v>
      </c>
      <c r="D725" s="20">
        <f t="shared" si="67"/>
        <v>0.5</v>
      </c>
      <c r="E725" s="9">
        <v>1087.2</v>
      </c>
      <c r="F725" s="19">
        <f t="shared" si="68"/>
        <v>0.5</v>
      </c>
      <c r="G725" s="20">
        <f t="shared" si="69"/>
        <v>0.5</v>
      </c>
      <c r="H725" s="9">
        <v>2174.4</v>
      </c>
      <c r="I725" s="21">
        <f t="shared" si="70"/>
        <v>1</v>
      </c>
      <c r="J725" s="20">
        <f t="shared" si="71"/>
        <v>1</v>
      </c>
    </row>
    <row r="726" spans="1:10">
      <c r="A726" s="7" t="s">
        <v>1306</v>
      </c>
      <c r="B726" s="9">
        <v>1087.2</v>
      </c>
      <c r="C726" s="19">
        <f t="shared" si="66"/>
        <v>0.5</v>
      </c>
      <c r="D726" s="20">
        <f t="shared" si="67"/>
        <v>0.5</v>
      </c>
      <c r="E726" s="9">
        <v>1087.2</v>
      </c>
      <c r="F726" s="19">
        <f t="shared" si="68"/>
        <v>0.5</v>
      </c>
      <c r="G726" s="20">
        <f t="shared" si="69"/>
        <v>0.5</v>
      </c>
      <c r="H726" s="9">
        <v>2174.4</v>
      </c>
      <c r="I726" s="21">
        <f t="shared" si="70"/>
        <v>1</v>
      </c>
      <c r="J726" s="20">
        <f t="shared" si="71"/>
        <v>1</v>
      </c>
    </row>
    <row r="727" spans="1:10">
      <c r="A727" s="7" t="s">
        <v>1888</v>
      </c>
      <c r="B727" s="9">
        <v>829.6</v>
      </c>
      <c r="C727" s="19">
        <f t="shared" si="66"/>
        <v>0.5</v>
      </c>
      <c r="D727" s="20">
        <f t="shared" si="67"/>
        <v>0.5</v>
      </c>
      <c r="E727" s="9">
        <v>829.6</v>
      </c>
      <c r="F727" s="19">
        <f t="shared" si="68"/>
        <v>0.5</v>
      </c>
      <c r="G727" s="20">
        <f t="shared" si="69"/>
        <v>0.5</v>
      </c>
      <c r="H727" s="9">
        <v>1659.2</v>
      </c>
      <c r="I727" s="21">
        <f t="shared" si="70"/>
        <v>1</v>
      </c>
      <c r="J727" s="20">
        <f t="shared" si="71"/>
        <v>1</v>
      </c>
    </row>
    <row r="728" spans="1:10">
      <c r="A728" s="7" t="s">
        <v>278</v>
      </c>
      <c r="B728" s="9">
        <v>1788.8</v>
      </c>
      <c r="C728" s="19">
        <f t="shared" si="66"/>
        <v>1</v>
      </c>
      <c r="D728" s="20">
        <f t="shared" si="67"/>
        <v>1</v>
      </c>
      <c r="E728" s="9"/>
      <c r="F728" s="19">
        <f t="shared" si="68"/>
        <v>0</v>
      </c>
      <c r="G728" s="20">
        <f t="shared" si="69"/>
        <v>0</v>
      </c>
      <c r="H728" s="9">
        <v>1788.8</v>
      </c>
      <c r="I728" s="21">
        <f t="shared" si="70"/>
        <v>1</v>
      </c>
      <c r="J728" s="20">
        <f t="shared" si="71"/>
        <v>1</v>
      </c>
    </row>
    <row r="729" spans="1:10">
      <c r="A729" s="7" t="s">
        <v>911</v>
      </c>
      <c r="B729" s="9">
        <v>1634.8</v>
      </c>
      <c r="C729" s="19">
        <f t="shared" si="66"/>
        <v>0.5</v>
      </c>
      <c r="D729" s="20">
        <f t="shared" si="67"/>
        <v>0.5</v>
      </c>
      <c r="E729" s="9">
        <v>1634.8</v>
      </c>
      <c r="F729" s="19">
        <f t="shared" si="68"/>
        <v>0.5</v>
      </c>
      <c r="G729" s="20">
        <f t="shared" si="69"/>
        <v>0.5</v>
      </c>
      <c r="H729" s="9">
        <v>3269.6</v>
      </c>
      <c r="I729" s="21">
        <f t="shared" si="70"/>
        <v>1</v>
      </c>
      <c r="J729" s="20">
        <f t="shared" si="71"/>
        <v>1</v>
      </c>
    </row>
    <row r="730" spans="1:10">
      <c r="A730" s="7" t="s">
        <v>917</v>
      </c>
      <c r="B730" s="9">
        <v>1294.8</v>
      </c>
      <c r="C730" s="19">
        <f t="shared" si="66"/>
        <v>0.5</v>
      </c>
      <c r="D730" s="20">
        <f t="shared" si="67"/>
        <v>0.5</v>
      </c>
      <c r="E730" s="9">
        <v>1294.8</v>
      </c>
      <c r="F730" s="19">
        <f t="shared" si="68"/>
        <v>0.5</v>
      </c>
      <c r="G730" s="20">
        <f t="shared" si="69"/>
        <v>0.5</v>
      </c>
      <c r="H730" s="9">
        <v>2589.6</v>
      </c>
      <c r="I730" s="21">
        <f t="shared" si="70"/>
        <v>1</v>
      </c>
      <c r="J730" s="20">
        <f t="shared" si="71"/>
        <v>1</v>
      </c>
    </row>
    <row r="731" spans="1:10">
      <c r="A731" s="7" t="s">
        <v>1486</v>
      </c>
      <c r="B731" s="9">
        <v>1191.77</v>
      </c>
      <c r="C731" s="19">
        <f t="shared" si="66"/>
        <v>0.49856509370816599</v>
      </c>
      <c r="D731" s="20">
        <f t="shared" si="67"/>
        <v>0.49856509370816599</v>
      </c>
      <c r="E731" s="9">
        <v>1198.6300000000001</v>
      </c>
      <c r="F731" s="19">
        <f t="shared" si="68"/>
        <v>0.50143490629183407</v>
      </c>
      <c r="G731" s="20">
        <f t="shared" si="69"/>
        <v>0.50143490629183407</v>
      </c>
      <c r="H731" s="9">
        <v>2390.4</v>
      </c>
      <c r="I731" s="21">
        <f t="shared" si="70"/>
        <v>1</v>
      </c>
      <c r="J731" s="20">
        <f t="shared" si="71"/>
        <v>1</v>
      </c>
    </row>
    <row r="732" spans="1:10">
      <c r="A732" s="7" t="s">
        <v>1478</v>
      </c>
      <c r="B732" s="9">
        <v>1589.56</v>
      </c>
      <c r="C732" s="19">
        <f t="shared" si="66"/>
        <v>0.5032004811801577</v>
      </c>
      <c r="D732" s="20">
        <f t="shared" si="67"/>
        <v>0.5032004811801577</v>
      </c>
      <c r="E732" s="9">
        <v>1569.34</v>
      </c>
      <c r="F732" s="19">
        <f t="shared" si="68"/>
        <v>0.49679951881984236</v>
      </c>
      <c r="G732" s="20">
        <f t="shared" si="69"/>
        <v>0.49679951881984236</v>
      </c>
      <c r="H732" s="9">
        <v>3158.8999999999996</v>
      </c>
      <c r="I732" s="21">
        <f t="shared" si="70"/>
        <v>1</v>
      </c>
      <c r="J732" s="20">
        <f t="shared" si="71"/>
        <v>1</v>
      </c>
    </row>
    <row r="733" spans="1:10">
      <c r="A733" s="7" t="s">
        <v>816</v>
      </c>
      <c r="B733" s="9"/>
      <c r="C733" s="19">
        <f t="shared" si="66"/>
        <v>0</v>
      </c>
      <c r="D733" s="20">
        <f t="shared" si="67"/>
        <v>0</v>
      </c>
      <c r="E733" s="9">
        <v>1803.9</v>
      </c>
      <c r="F733" s="19">
        <f t="shared" si="68"/>
        <v>1</v>
      </c>
      <c r="G733" s="20">
        <f t="shared" si="69"/>
        <v>1</v>
      </c>
      <c r="H733" s="9">
        <v>1803.9</v>
      </c>
      <c r="I733" s="21">
        <f t="shared" si="70"/>
        <v>1</v>
      </c>
      <c r="J733" s="20">
        <f t="shared" si="71"/>
        <v>1</v>
      </c>
    </row>
    <row r="734" spans="1:10">
      <c r="A734" s="7" t="s">
        <v>628</v>
      </c>
      <c r="B734" s="9">
        <v>892.86</v>
      </c>
      <c r="C734" s="19">
        <f t="shared" si="66"/>
        <v>0.5</v>
      </c>
      <c r="D734" s="20">
        <f t="shared" si="67"/>
        <v>0.5</v>
      </c>
      <c r="E734" s="9">
        <v>892.86</v>
      </c>
      <c r="F734" s="19">
        <f t="shared" si="68"/>
        <v>0.5</v>
      </c>
      <c r="G734" s="20">
        <f t="shared" si="69"/>
        <v>0.5</v>
      </c>
      <c r="H734" s="9">
        <v>1785.72</v>
      </c>
      <c r="I734" s="21">
        <f t="shared" si="70"/>
        <v>1</v>
      </c>
      <c r="J734" s="20">
        <f t="shared" si="71"/>
        <v>1</v>
      </c>
    </row>
    <row r="735" spans="1:10">
      <c r="A735" s="7" t="s">
        <v>1302</v>
      </c>
      <c r="B735" s="9">
        <v>1520.8</v>
      </c>
      <c r="C735" s="19">
        <f t="shared" si="66"/>
        <v>0.5</v>
      </c>
      <c r="D735" s="20">
        <f t="shared" si="67"/>
        <v>0.5</v>
      </c>
      <c r="E735" s="9">
        <v>1520.8</v>
      </c>
      <c r="F735" s="19">
        <f t="shared" si="68"/>
        <v>0.5</v>
      </c>
      <c r="G735" s="20">
        <f t="shared" si="69"/>
        <v>0.5</v>
      </c>
      <c r="H735" s="9">
        <v>3041.6</v>
      </c>
      <c r="I735" s="21">
        <f t="shared" si="70"/>
        <v>1</v>
      </c>
      <c r="J735" s="20">
        <f t="shared" si="71"/>
        <v>1</v>
      </c>
    </row>
    <row r="736" spans="1:10">
      <c r="A736" s="7" t="s">
        <v>222</v>
      </c>
      <c r="B736" s="9">
        <v>207.04</v>
      </c>
      <c r="C736" s="19">
        <f t="shared" si="66"/>
        <v>0.5</v>
      </c>
      <c r="D736" s="20">
        <f t="shared" si="67"/>
        <v>0.5</v>
      </c>
      <c r="E736" s="9">
        <v>207.04</v>
      </c>
      <c r="F736" s="19">
        <f t="shared" si="68"/>
        <v>0.5</v>
      </c>
      <c r="G736" s="20">
        <f t="shared" si="69"/>
        <v>0.5</v>
      </c>
      <c r="H736" s="9">
        <v>414.08</v>
      </c>
      <c r="I736" s="21">
        <f t="shared" si="70"/>
        <v>1</v>
      </c>
      <c r="J736" s="20">
        <f t="shared" si="71"/>
        <v>1</v>
      </c>
    </row>
    <row r="737" spans="1:10">
      <c r="A737" s="7" t="s">
        <v>1524</v>
      </c>
      <c r="B737" s="9">
        <v>740.4</v>
      </c>
      <c r="C737" s="19">
        <f t="shared" si="66"/>
        <v>0.49999662346958762</v>
      </c>
      <c r="D737" s="20">
        <f t="shared" si="67"/>
        <v>0.49999662346958762</v>
      </c>
      <c r="E737" s="9">
        <v>740.41</v>
      </c>
      <c r="F737" s="19">
        <f t="shared" si="68"/>
        <v>0.50000337653041238</v>
      </c>
      <c r="G737" s="20">
        <f t="shared" si="69"/>
        <v>0.50000337653041238</v>
      </c>
      <c r="H737" s="9">
        <v>1480.81</v>
      </c>
      <c r="I737" s="21">
        <f t="shared" si="70"/>
        <v>1</v>
      </c>
      <c r="J737" s="20">
        <f t="shared" si="71"/>
        <v>1</v>
      </c>
    </row>
    <row r="738" spans="1:10">
      <c r="A738" s="7" t="s">
        <v>1125</v>
      </c>
      <c r="B738" s="9">
        <v>1924.92</v>
      </c>
      <c r="C738" s="19">
        <f t="shared" si="66"/>
        <v>0.5</v>
      </c>
      <c r="D738" s="20">
        <f t="shared" si="67"/>
        <v>0.5</v>
      </c>
      <c r="E738" s="9">
        <v>1924.92</v>
      </c>
      <c r="F738" s="19">
        <f t="shared" si="68"/>
        <v>0.5</v>
      </c>
      <c r="G738" s="20">
        <f t="shared" si="69"/>
        <v>0.5</v>
      </c>
      <c r="H738" s="9">
        <v>3849.84</v>
      </c>
      <c r="I738" s="21">
        <f t="shared" si="70"/>
        <v>1</v>
      </c>
      <c r="J738" s="20">
        <f t="shared" si="71"/>
        <v>1</v>
      </c>
    </row>
    <row r="739" spans="1:10">
      <c r="A739" s="7" t="s">
        <v>1311</v>
      </c>
      <c r="B739" s="9">
        <v>1582.17</v>
      </c>
      <c r="C739" s="19">
        <f t="shared" si="66"/>
        <v>0.50000158011332574</v>
      </c>
      <c r="D739" s="20">
        <f t="shared" si="67"/>
        <v>0.50000158011332574</v>
      </c>
      <c r="E739" s="9">
        <v>1582.16</v>
      </c>
      <c r="F739" s="19">
        <f t="shared" si="68"/>
        <v>0.49999841988667432</v>
      </c>
      <c r="G739" s="20">
        <f t="shared" si="69"/>
        <v>0.49999841988667432</v>
      </c>
      <c r="H739" s="9">
        <v>3164.33</v>
      </c>
      <c r="I739" s="21">
        <f t="shared" si="70"/>
        <v>1</v>
      </c>
      <c r="J739" s="20">
        <f t="shared" si="71"/>
        <v>1</v>
      </c>
    </row>
    <row r="740" spans="1:10">
      <c r="A740" s="7" t="s">
        <v>642</v>
      </c>
      <c r="B740" s="9">
        <v>1716</v>
      </c>
      <c r="C740" s="19">
        <f t="shared" si="66"/>
        <v>0.5</v>
      </c>
      <c r="D740" s="20">
        <f t="shared" si="67"/>
        <v>0.5</v>
      </c>
      <c r="E740" s="9">
        <v>1716</v>
      </c>
      <c r="F740" s="19">
        <f t="shared" si="68"/>
        <v>0.5</v>
      </c>
      <c r="G740" s="20">
        <f t="shared" si="69"/>
        <v>0.5</v>
      </c>
      <c r="H740" s="9">
        <v>3432</v>
      </c>
      <c r="I740" s="21">
        <f t="shared" si="70"/>
        <v>1</v>
      </c>
      <c r="J740" s="20">
        <f t="shared" si="71"/>
        <v>1</v>
      </c>
    </row>
    <row r="741" spans="1:10">
      <c r="A741" s="7" t="s">
        <v>919</v>
      </c>
      <c r="B741" s="9">
        <v>1344.27</v>
      </c>
      <c r="C741" s="19">
        <f t="shared" si="66"/>
        <v>0.49999814026147921</v>
      </c>
      <c r="D741" s="20">
        <f t="shared" si="67"/>
        <v>0.49999814026147921</v>
      </c>
      <c r="E741" s="9">
        <v>1344.28</v>
      </c>
      <c r="F741" s="19">
        <f t="shared" si="68"/>
        <v>0.50000185973852074</v>
      </c>
      <c r="G741" s="20">
        <f t="shared" si="69"/>
        <v>0.50000185973852074</v>
      </c>
      <c r="H741" s="9">
        <v>2688.55</v>
      </c>
      <c r="I741" s="21">
        <f t="shared" si="70"/>
        <v>1</v>
      </c>
      <c r="J741" s="20">
        <f t="shared" si="71"/>
        <v>1</v>
      </c>
    </row>
    <row r="742" spans="1:10">
      <c r="A742" s="7" t="s">
        <v>234</v>
      </c>
      <c r="B742" s="9">
        <v>978.48</v>
      </c>
      <c r="C742" s="19">
        <f t="shared" si="66"/>
        <v>0.5</v>
      </c>
      <c r="D742" s="20">
        <f t="shared" si="67"/>
        <v>0.5</v>
      </c>
      <c r="E742" s="9">
        <v>978.48</v>
      </c>
      <c r="F742" s="19">
        <f t="shared" si="68"/>
        <v>0.5</v>
      </c>
      <c r="G742" s="20">
        <f t="shared" si="69"/>
        <v>0.5</v>
      </c>
      <c r="H742" s="9">
        <v>1956.96</v>
      </c>
      <c r="I742" s="21">
        <f t="shared" si="70"/>
        <v>1</v>
      </c>
      <c r="J742" s="20">
        <f t="shared" si="71"/>
        <v>1</v>
      </c>
    </row>
    <row r="743" spans="1:10">
      <c r="A743" s="7" t="s">
        <v>839</v>
      </c>
      <c r="B743" s="9">
        <v>1084.3</v>
      </c>
      <c r="C743" s="19">
        <f t="shared" si="66"/>
        <v>0.49866629874908025</v>
      </c>
      <c r="D743" s="20">
        <f t="shared" si="67"/>
        <v>0.49866629874908025</v>
      </c>
      <c r="E743" s="9">
        <v>1090.0999999999999</v>
      </c>
      <c r="F743" s="19">
        <f t="shared" si="68"/>
        <v>0.50133370125091981</v>
      </c>
      <c r="G743" s="20">
        <f t="shared" si="69"/>
        <v>0.50133370125091981</v>
      </c>
      <c r="H743" s="9">
        <v>2174.3999999999996</v>
      </c>
      <c r="I743" s="21">
        <f t="shared" si="70"/>
        <v>1</v>
      </c>
      <c r="J743" s="20">
        <f t="shared" si="71"/>
        <v>1</v>
      </c>
    </row>
    <row r="744" spans="1:10">
      <c r="A744" s="7" t="s">
        <v>1118</v>
      </c>
      <c r="B744" s="9">
        <v>1195.2</v>
      </c>
      <c r="C744" s="19">
        <f t="shared" si="66"/>
        <v>0.5</v>
      </c>
      <c r="D744" s="20">
        <f t="shared" si="67"/>
        <v>0.5</v>
      </c>
      <c r="E744" s="9">
        <v>1195.2</v>
      </c>
      <c r="F744" s="19">
        <f t="shared" si="68"/>
        <v>0.5</v>
      </c>
      <c r="G744" s="20">
        <f t="shared" si="69"/>
        <v>0.5</v>
      </c>
      <c r="H744" s="9">
        <v>2390.4</v>
      </c>
      <c r="I744" s="21">
        <f t="shared" si="70"/>
        <v>1</v>
      </c>
      <c r="J744" s="20">
        <f t="shared" si="71"/>
        <v>1</v>
      </c>
    </row>
    <row r="745" spans="1:10">
      <c r="A745" s="7" t="s">
        <v>1520</v>
      </c>
      <c r="B745" s="9"/>
      <c r="C745" s="19">
        <f t="shared" si="66"/>
        <v>0</v>
      </c>
      <c r="D745" s="20">
        <f t="shared" si="67"/>
        <v>0</v>
      </c>
      <c r="E745" s="9">
        <v>1072</v>
      </c>
      <c r="F745" s="19">
        <f t="shared" si="68"/>
        <v>1</v>
      </c>
      <c r="G745" s="20">
        <f t="shared" si="69"/>
        <v>1</v>
      </c>
      <c r="H745" s="9">
        <v>1072</v>
      </c>
      <c r="I745" s="21">
        <f t="shared" si="70"/>
        <v>1</v>
      </c>
      <c r="J745" s="20">
        <f t="shared" si="71"/>
        <v>1</v>
      </c>
    </row>
    <row r="746" spans="1:10">
      <c r="A746" s="7" t="s">
        <v>1468</v>
      </c>
      <c r="B746" s="9">
        <v>912.4</v>
      </c>
      <c r="C746" s="19">
        <f t="shared" si="66"/>
        <v>0.5</v>
      </c>
      <c r="D746" s="20">
        <f t="shared" si="67"/>
        <v>0.5</v>
      </c>
      <c r="E746" s="9">
        <v>912.4</v>
      </c>
      <c r="F746" s="19">
        <f t="shared" si="68"/>
        <v>0.5</v>
      </c>
      <c r="G746" s="20">
        <f t="shared" si="69"/>
        <v>0.5</v>
      </c>
      <c r="H746" s="9">
        <v>1824.8</v>
      </c>
      <c r="I746" s="21">
        <f t="shared" si="70"/>
        <v>1</v>
      </c>
      <c r="J746" s="20">
        <f t="shared" si="71"/>
        <v>1</v>
      </c>
    </row>
    <row r="747" spans="1:10">
      <c r="A747" s="7" t="s">
        <v>711</v>
      </c>
      <c r="B747" s="9">
        <v>869.2</v>
      </c>
      <c r="C747" s="19">
        <f t="shared" si="66"/>
        <v>1</v>
      </c>
      <c r="D747" s="20">
        <f t="shared" si="67"/>
        <v>1</v>
      </c>
      <c r="E747" s="9"/>
      <c r="F747" s="19">
        <f t="shared" si="68"/>
        <v>0</v>
      </c>
      <c r="G747" s="20">
        <f t="shared" si="69"/>
        <v>0</v>
      </c>
      <c r="H747" s="9">
        <v>869.2</v>
      </c>
      <c r="I747" s="21">
        <f t="shared" si="70"/>
        <v>1</v>
      </c>
      <c r="J747" s="20">
        <f t="shared" si="71"/>
        <v>1</v>
      </c>
    </row>
    <row r="748" spans="1:10">
      <c r="A748" s="7" t="s">
        <v>1741</v>
      </c>
      <c r="B748" s="9"/>
      <c r="C748" s="19">
        <f t="shared" si="66"/>
        <v>0</v>
      </c>
      <c r="D748" s="20">
        <f t="shared" si="67"/>
        <v>0</v>
      </c>
      <c r="E748" s="9">
        <v>2367.21</v>
      </c>
      <c r="F748" s="19">
        <f t="shared" si="68"/>
        <v>1</v>
      </c>
      <c r="G748" s="20">
        <f t="shared" si="69"/>
        <v>1</v>
      </c>
      <c r="H748" s="9">
        <v>2367.21</v>
      </c>
      <c r="I748" s="21">
        <f t="shared" si="70"/>
        <v>1</v>
      </c>
      <c r="J748" s="20">
        <f t="shared" si="71"/>
        <v>1</v>
      </c>
    </row>
    <row r="749" spans="1:10">
      <c r="A749" s="7" t="s">
        <v>1831</v>
      </c>
      <c r="B749" s="9"/>
      <c r="C749" s="19">
        <f t="shared" si="66"/>
        <v>0</v>
      </c>
      <c r="D749" s="20">
        <f t="shared" si="67"/>
        <v>0</v>
      </c>
      <c r="E749" s="9">
        <v>1948.01</v>
      </c>
      <c r="F749" s="19">
        <f t="shared" si="68"/>
        <v>1</v>
      </c>
      <c r="G749" s="20">
        <f t="shared" si="69"/>
        <v>1</v>
      </c>
      <c r="H749" s="9">
        <v>1948.01</v>
      </c>
      <c r="I749" s="21">
        <f t="shared" si="70"/>
        <v>1</v>
      </c>
      <c r="J749" s="20">
        <f t="shared" si="71"/>
        <v>1</v>
      </c>
    </row>
    <row r="750" spans="1:10">
      <c r="A750" s="7" t="s">
        <v>332</v>
      </c>
      <c r="B750" s="9">
        <v>921.59</v>
      </c>
      <c r="C750" s="19">
        <f t="shared" si="66"/>
        <v>1</v>
      </c>
      <c r="D750" s="20">
        <f t="shared" si="67"/>
        <v>1</v>
      </c>
      <c r="E750" s="9"/>
      <c r="F750" s="19">
        <f t="shared" si="68"/>
        <v>0</v>
      </c>
      <c r="G750" s="20">
        <f t="shared" si="69"/>
        <v>0</v>
      </c>
      <c r="H750" s="9">
        <v>921.59</v>
      </c>
      <c r="I750" s="21">
        <f t="shared" si="70"/>
        <v>1</v>
      </c>
      <c r="J750" s="20">
        <f t="shared" si="71"/>
        <v>1</v>
      </c>
    </row>
    <row r="751" spans="1:10">
      <c r="A751" s="7" t="s">
        <v>1843</v>
      </c>
      <c r="B751" s="9"/>
      <c r="C751" s="19">
        <f t="shared" si="66"/>
        <v>0</v>
      </c>
      <c r="D751" s="20">
        <f t="shared" si="67"/>
        <v>0</v>
      </c>
      <c r="E751" s="9">
        <v>1311.87</v>
      </c>
      <c r="F751" s="19">
        <f t="shared" si="68"/>
        <v>1</v>
      </c>
      <c r="G751" s="20">
        <f t="shared" si="69"/>
        <v>1</v>
      </c>
      <c r="H751" s="9">
        <v>1311.87</v>
      </c>
      <c r="I751" s="21">
        <f t="shared" si="70"/>
        <v>1</v>
      </c>
      <c r="J751" s="20">
        <f t="shared" si="71"/>
        <v>1</v>
      </c>
    </row>
    <row r="752" spans="1:10">
      <c r="A752" s="7" t="s">
        <v>1065</v>
      </c>
      <c r="B752" s="9">
        <v>2165.6</v>
      </c>
      <c r="C752" s="19">
        <f t="shared" si="66"/>
        <v>1</v>
      </c>
      <c r="D752" s="20">
        <f t="shared" si="67"/>
        <v>1</v>
      </c>
      <c r="E752" s="9"/>
      <c r="F752" s="19">
        <f t="shared" si="68"/>
        <v>0</v>
      </c>
      <c r="G752" s="20">
        <f t="shared" si="69"/>
        <v>0</v>
      </c>
      <c r="H752" s="9">
        <v>2165.6</v>
      </c>
      <c r="I752" s="21">
        <f t="shared" si="70"/>
        <v>1</v>
      </c>
      <c r="J752" s="20">
        <f t="shared" si="71"/>
        <v>1</v>
      </c>
    </row>
    <row r="753" spans="1:10">
      <c r="A753" s="7" t="s">
        <v>1724</v>
      </c>
      <c r="B753" s="9"/>
      <c r="C753" s="19">
        <f t="shared" si="66"/>
        <v>0</v>
      </c>
      <c r="D753" s="20">
        <f t="shared" si="67"/>
        <v>0</v>
      </c>
      <c r="E753" s="9">
        <v>1501.44</v>
      </c>
      <c r="F753" s="19">
        <f t="shared" si="68"/>
        <v>1</v>
      </c>
      <c r="G753" s="20">
        <f t="shared" si="69"/>
        <v>1</v>
      </c>
      <c r="H753" s="9">
        <v>1501.44</v>
      </c>
      <c r="I753" s="21">
        <f t="shared" si="70"/>
        <v>1</v>
      </c>
      <c r="J753" s="20">
        <f t="shared" si="71"/>
        <v>1</v>
      </c>
    </row>
    <row r="754" spans="1:10">
      <c r="A754" s="7" t="s">
        <v>1743</v>
      </c>
      <c r="B754" s="9"/>
      <c r="C754" s="19">
        <f t="shared" si="66"/>
        <v>0</v>
      </c>
      <c r="D754" s="20">
        <f t="shared" si="67"/>
        <v>0</v>
      </c>
      <c r="E754" s="9">
        <v>1545.6000000000001</v>
      </c>
      <c r="F754" s="19">
        <f t="shared" si="68"/>
        <v>1</v>
      </c>
      <c r="G754" s="20">
        <f t="shared" si="69"/>
        <v>1</v>
      </c>
      <c r="H754" s="9">
        <v>1545.6000000000001</v>
      </c>
      <c r="I754" s="21">
        <f t="shared" si="70"/>
        <v>1</v>
      </c>
      <c r="J754" s="20">
        <f t="shared" si="71"/>
        <v>1</v>
      </c>
    </row>
    <row r="755" spans="1:10">
      <c r="A755" s="7" t="s">
        <v>1813</v>
      </c>
      <c r="B755" s="9"/>
      <c r="C755" s="19">
        <f t="shared" si="66"/>
        <v>0</v>
      </c>
      <c r="D755" s="20">
        <f t="shared" si="67"/>
        <v>0</v>
      </c>
      <c r="E755" s="9">
        <v>734.2</v>
      </c>
      <c r="F755" s="19">
        <f t="shared" si="68"/>
        <v>1</v>
      </c>
      <c r="G755" s="20">
        <f t="shared" si="69"/>
        <v>1</v>
      </c>
      <c r="H755" s="9">
        <v>734.2</v>
      </c>
      <c r="I755" s="21">
        <f t="shared" si="70"/>
        <v>1</v>
      </c>
      <c r="J755" s="20">
        <f t="shared" si="71"/>
        <v>1</v>
      </c>
    </row>
    <row r="756" spans="1:10">
      <c r="A756" s="7" t="s">
        <v>1773</v>
      </c>
      <c r="B756" s="9"/>
      <c r="C756" s="19">
        <f t="shared" si="66"/>
        <v>0</v>
      </c>
      <c r="D756" s="20">
        <f t="shared" si="67"/>
        <v>0</v>
      </c>
      <c r="E756" s="9">
        <v>1242.2</v>
      </c>
      <c r="F756" s="19">
        <f t="shared" si="68"/>
        <v>1</v>
      </c>
      <c r="G756" s="20">
        <f t="shared" si="69"/>
        <v>1</v>
      </c>
      <c r="H756" s="9">
        <v>1242.2</v>
      </c>
      <c r="I756" s="21">
        <f t="shared" si="70"/>
        <v>1</v>
      </c>
      <c r="J756" s="20">
        <f t="shared" si="71"/>
        <v>1</v>
      </c>
    </row>
    <row r="757" spans="1:10">
      <c r="A757" s="7" t="s">
        <v>1833</v>
      </c>
      <c r="B757" s="9"/>
      <c r="C757" s="19">
        <f t="shared" si="66"/>
        <v>0</v>
      </c>
      <c r="D757" s="20">
        <f t="shared" si="67"/>
        <v>0</v>
      </c>
      <c r="E757" s="9">
        <v>2088.8000000000002</v>
      </c>
      <c r="F757" s="19">
        <f t="shared" si="68"/>
        <v>1</v>
      </c>
      <c r="G757" s="20">
        <f t="shared" si="69"/>
        <v>1</v>
      </c>
      <c r="H757" s="9">
        <v>2088.8000000000002</v>
      </c>
      <c r="I757" s="21">
        <f t="shared" si="70"/>
        <v>1</v>
      </c>
      <c r="J757" s="20">
        <f t="shared" si="71"/>
        <v>1</v>
      </c>
    </row>
    <row r="758" spans="1:10">
      <c r="A758" s="7" t="s">
        <v>424</v>
      </c>
      <c r="B758" s="9">
        <v>1426.43</v>
      </c>
      <c r="C758" s="19">
        <f t="shared" si="66"/>
        <v>1</v>
      </c>
      <c r="D758" s="20">
        <f t="shared" si="67"/>
        <v>1</v>
      </c>
      <c r="E758" s="9"/>
      <c r="F758" s="19">
        <f t="shared" si="68"/>
        <v>0</v>
      </c>
      <c r="G758" s="20">
        <f t="shared" si="69"/>
        <v>0</v>
      </c>
      <c r="H758" s="9">
        <v>1426.43</v>
      </c>
      <c r="I758" s="21">
        <f t="shared" si="70"/>
        <v>1</v>
      </c>
      <c r="J758" s="20">
        <f t="shared" si="71"/>
        <v>1</v>
      </c>
    </row>
    <row r="759" spans="1:10">
      <c r="A759" s="7" t="s">
        <v>485</v>
      </c>
      <c r="B759" s="9">
        <v>991.01</v>
      </c>
      <c r="C759" s="19">
        <f t="shared" si="66"/>
        <v>1</v>
      </c>
      <c r="D759" s="20">
        <f t="shared" si="67"/>
        <v>1</v>
      </c>
      <c r="E759" s="9"/>
      <c r="F759" s="19">
        <f t="shared" si="68"/>
        <v>0</v>
      </c>
      <c r="G759" s="20">
        <f t="shared" si="69"/>
        <v>0</v>
      </c>
      <c r="H759" s="9">
        <v>991.01</v>
      </c>
      <c r="I759" s="21">
        <f t="shared" si="70"/>
        <v>1</v>
      </c>
      <c r="J759" s="20">
        <f t="shared" si="71"/>
        <v>1</v>
      </c>
    </row>
    <row r="760" spans="1:10">
      <c r="A760" s="7" t="s">
        <v>1180</v>
      </c>
      <c r="B760" s="9">
        <v>2133.63</v>
      </c>
      <c r="C760" s="19">
        <f t="shared" si="66"/>
        <v>1</v>
      </c>
      <c r="D760" s="20">
        <f t="shared" si="67"/>
        <v>1</v>
      </c>
      <c r="E760" s="9"/>
      <c r="F760" s="19">
        <f t="shared" si="68"/>
        <v>0</v>
      </c>
      <c r="G760" s="20">
        <f t="shared" si="69"/>
        <v>0</v>
      </c>
      <c r="H760" s="9">
        <v>2133.63</v>
      </c>
      <c r="I760" s="21">
        <f t="shared" si="70"/>
        <v>1</v>
      </c>
      <c r="J760" s="20">
        <f t="shared" si="71"/>
        <v>1</v>
      </c>
    </row>
    <row r="761" spans="1:10">
      <c r="A761" s="7" t="s">
        <v>721</v>
      </c>
      <c r="B761" s="9">
        <v>606.82000000000005</v>
      </c>
      <c r="C761" s="19">
        <f t="shared" si="66"/>
        <v>0.43270108385624645</v>
      </c>
      <c r="D761" s="20">
        <f t="shared" si="67"/>
        <v>0.43270108385624645</v>
      </c>
      <c r="E761" s="9">
        <v>795.58</v>
      </c>
      <c r="F761" s="19">
        <f t="shared" si="68"/>
        <v>0.56729891614375361</v>
      </c>
      <c r="G761" s="20">
        <f t="shared" si="69"/>
        <v>0.56729891614375361</v>
      </c>
      <c r="H761" s="9">
        <v>1402.4</v>
      </c>
      <c r="I761" s="21">
        <f t="shared" si="70"/>
        <v>1</v>
      </c>
      <c r="J761" s="20">
        <f t="shared" si="71"/>
        <v>1</v>
      </c>
    </row>
    <row r="762" spans="1:10">
      <c r="A762" s="7" t="s">
        <v>774</v>
      </c>
      <c r="B762" s="9">
        <v>2071.0100000000002</v>
      </c>
      <c r="C762" s="19">
        <f t="shared" si="66"/>
        <v>1</v>
      </c>
      <c r="D762" s="20">
        <f t="shared" si="67"/>
        <v>1</v>
      </c>
      <c r="E762" s="9"/>
      <c r="F762" s="19">
        <f t="shared" si="68"/>
        <v>0</v>
      </c>
      <c r="G762" s="20">
        <f t="shared" si="69"/>
        <v>0</v>
      </c>
      <c r="H762" s="9">
        <v>2071.0100000000002</v>
      </c>
      <c r="I762" s="21">
        <f t="shared" si="70"/>
        <v>1</v>
      </c>
      <c r="J762" s="20">
        <f t="shared" si="71"/>
        <v>1</v>
      </c>
    </row>
    <row r="763" spans="1:10">
      <c r="A763" s="7" t="s">
        <v>1722</v>
      </c>
      <c r="B763" s="9"/>
      <c r="C763" s="19">
        <f t="shared" si="66"/>
        <v>0</v>
      </c>
      <c r="D763" s="20">
        <f t="shared" si="67"/>
        <v>0</v>
      </c>
      <c r="E763" s="9">
        <v>2394.8200000000002</v>
      </c>
      <c r="F763" s="19">
        <f t="shared" si="68"/>
        <v>1</v>
      </c>
      <c r="G763" s="20">
        <f t="shared" si="69"/>
        <v>1</v>
      </c>
      <c r="H763" s="9">
        <v>2394.8200000000002</v>
      </c>
      <c r="I763" s="21">
        <f t="shared" si="70"/>
        <v>1</v>
      </c>
      <c r="J763" s="20">
        <f t="shared" si="71"/>
        <v>1</v>
      </c>
    </row>
    <row r="764" spans="1:10">
      <c r="A764" s="7" t="s">
        <v>1967</v>
      </c>
      <c r="B764" s="9">
        <v>1402.4</v>
      </c>
      <c r="C764" s="19">
        <f t="shared" si="66"/>
        <v>1</v>
      </c>
      <c r="D764" s="20">
        <f t="shared" si="67"/>
        <v>1</v>
      </c>
      <c r="E764" s="9"/>
      <c r="F764" s="19">
        <f t="shared" si="68"/>
        <v>0</v>
      </c>
      <c r="G764" s="20">
        <f t="shared" si="69"/>
        <v>0</v>
      </c>
      <c r="H764" s="9">
        <v>1402.4</v>
      </c>
      <c r="I764" s="21">
        <f t="shared" si="70"/>
        <v>1</v>
      </c>
      <c r="J764" s="20">
        <f t="shared" si="71"/>
        <v>1</v>
      </c>
    </row>
    <row r="765" spans="1:10">
      <c r="A765" s="7" t="s">
        <v>1937</v>
      </c>
      <c r="B765" s="9">
        <v>1043.2</v>
      </c>
      <c r="C765" s="19">
        <f t="shared" si="66"/>
        <v>1</v>
      </c>
      <c r="D765" s="20">
        <f t="shared" si="67"/>
        <v>1</v>
      </c>
      <c r="E765" s="9"/>
      <c r="F765" s="19">
        <f t="shared" si="68"/>
        <v>0</v>
      </c>
      <c r="G765" s="20">
        <f t="shared" si="69"/>
        <v>0</v>
      </c>
      <c r="H765" s="9">
        <v>1043.2</v>
      </c>
      <c r="I765" s="21">
        <f t="shared" si="70"/>
        <v>1</v>
      </c>
      <c r="J765" s="20">
        <f t="shared" si="71"/>
        <v>1</v>
      </c>
    </row>
    <row r="766" spans="1:10">
      <c r="A766" s="7" t="s">
        <v>1775</v>
      </c>
      <c r="B766" s="9"/>
      <c r="C766" s="19">
        <f t="shared" si="66"/>
        <v>0</v>
      </c>
      <c r="D766" s="20">
        <f t="shared" si="67"/>
        <v>0</v>
      </c>
      <c r="E766" s="9">
        <v>981.65</v>
      </c>
      <c r="F766" s="19">
        <f t="shared" si="68"/>
        <v>1</v>
      </c>
      <c r="G766" s="20">
        <f t="shared" si="69"/>
        <v>1</v>
      </c>
      <c r="H766" s="9">
        <v>981.65</v>
      </c>
      <c r="I766" s="21">
        <f t="shared" si="70"/>
        <v>1</v>
      </c>
      <c r="J766" s="20">
        <f t="shared" si="71"/>
        <v>1</v>
      </c>
    </row>
    <row r="767" spans="1:10">
      <c r="A767" s="7" t="s">
        <v>778</v>
      </c>
      <c r="B767" s="9">
        <v>1236.8</v>
      </c>
      <c r="C767" s="19">
        <f t="shared" si="66"/>
        <v>1</v>
      </c>
      <c r="D767" s="20">
        <f t="shared" si="67"/>
        <v>1</v>
      </c>
      <c r="E767" s="9"/>
      <c r="F767" s="19">
        <f t="shared" si="68"/>
        <v>0</v>
      </c>
      <c r="G767" s="20">
        <f t="shared" si="69"/>
        <v>0</v>
      </c>
      <c r="H767" s="9">
        <v>1236.8</v>
      </c>
      <c r="I767" s="21">
        <f t="shared" si="70"/>
        <v>1</v>
      </c>
      <c r="J767" s="20">
        <f t="shared" si="71"/>
        <v>1</v>
      </c>
    </row>
    <row r="768" spans="1:10">
      <c r="A768" s="7" t="s">
        <v>1150</v>
      </c>
      <c r="B768" s="9">
        <v>438.55999999999995</v>
      </c>
      <c r="C768" s="19">
        <f t="shared" si="66"/>
        <v>0.34728898250726553</v>
      </c>
      <c r="D768" s="20">
        <f t="shared" si="67"/>
        <v>0.34728898250726553</v>
      </c>
      <c r="E768" s="9">
        <v>824.25</v>
      </c>
      <c r="F768" s="19">
        <f t="shared" si="68"/>
        <v>0.65271101749273452</v>
      </c>
      <c r="G768" s="20">
        <f t="shared" si="69"/>
        <v>0.65271101749273452</v>
      </c>
      <c r="H768" s="9">
        <v>1262.81</v>
      </c>
      <c r="I768" s="21">
        <f t="shared" si="70"/>
        <v>1</v>
      </c>
      <c r="J768" s="20">
        <f t="shared" si="71"/>
        <v>1</v>
      </c>
    </row>
    <row r="769" spans="1:10">
      <c r="A769" s="7" t="s">
        <v>564</v>
      </c>
      <c r="B769" s="9">
        <v>515.70000000000005</v>
      </c>
      <c r="C769" s="19">
        <f t="shared" si="66"/>
        <v>0.49815498154981552</v>
      </c>
      <c r="D769" s="20">
        <f t="shared" si="67"/>
        <v>0.49815498154981552</v>
      </c>
      <c r="E769" s="9">
        <v>519.52</v>
      </c>
      <c r="F769" s="19">
        <f t="shared" si="68"/>
        <v>0.50184501845018448</v>
      </c>
      <c r="G769" s="20">
        <f t="shared" si="69"/>
        <v>0.50184501845018448</v>
      </c>
      <c r="H769" s="9">
        <v>1035.22</v>
      </c>
      <c r="I769" s="21">
        <f t="shared" si="70"/>
        <v>1</v>
      </c>
      <c r="J769" s="20">
        <f t="shared" si="71"/>
        <v>1</v>
      </c>
    </row>
    <row r="770" spans="1:10">
      <c r="A770" s="7" t="s">
        <v>390</v>
      </c>
      <c r="B770" s="9">
        <v>1607.65</v>
      </c>
      <c r="C770" s="19">
        <f t="shared" si="66"/>
        <v>1</v>
      </c>
      <c r="D770" s="20">
        <f t="shared" si="67"/>
        <v>1</v>
      </c>
      <c r="E770" s="9"/>
      <c r="F770" s="19">
        <f t="shared" si="68"/>
        <v>0</v>
      </c>
      <c r="G770" s="20">
        <f t="shared" si="69"/>
        <v>0</v>
      </c>
      <c r="H770" s="9">
        <v>1607.65</v>
      </c>
      <c r="I770" s="21">
        <f t="shared" si="70"/>
        <v>1</v>
      </c>
      <c r="J770" s="20">
        <f t="shared" si="71"/>
        <v>1</v>
      </c>
    </row>
    <row r="771" spans="1:10">
      <c r="A771" s="7" t="s">
        <v>113</v>
      </c>
      <c r="B771" s="9">
        <v>1055.9000000000001</v>
      </c>
      <c r="C771" s="19">
        <f t="shared" ref="C771:C834" si="72">B771/H771</f>
        <v>1</v>
      </c>
      <c r="D771" s="20">
        <f t="shared" ref="D771:D834" si="73">C771*1</f>
        <v>1</v>
      </c>
      <c r="E771" s="9"/>
      <c r="F771" s="19">
        <f t="shared" ref="F771:F834" si="74">E771/H771</f>
        <v>0</v>
      </c>
      <c r="G771" s="20">
        <f t="shared" ref="G771:G834" si="75">F771*1</f>
        <v>0</v>
      </c>
      <c r="H771" s="9">
        <v>1055.9000000000001</v>
      </c>
      <c r="I771" s="21">
        <f t="shared" ref="I771:I834" si="76">C771+F771</f>
        <v>1</v>
      </c>
      <c r="J771" s="20">
        <f t="shared" ref="J771:J834" si="77">D771+G771</f>
        <v>1</v>
      </c>
    </row>
    <row r="772" spans="1:10">
      <c r="A772" s="7" t="s">
        <v>1241</v>
      </c>
      <c r="B772" s="9"/>
      <c r="C772" s="19">
        <f t="shared" si="72"/>
        <v>0</v>
      </c>
      <c r="D772" s="20">
        <f t="shared" si="73"/>
        <v>0</v>
      </c>
      <c r="E772" s="9">
        <v>1703.2</v>
      </c>
      <c r="F772" s="19">
        <f t="shared" si="74"/>
        <v>1</v>
      </c>
      <c r="G772" s="20">
        <f t="shared" si="75"/>
        <v>1</v>
      </c>
      <c r="H772" s="9">
        <v>1703.2</v>
      </c>
      <c r="I772" s="21">
        <f t="shared" si="76"/>
        <v>1</v>
      </c>
      <c r="J772" s="20">
        <f t="shared" si="77"/>
        <v>1</v>
      </c>
    </row>
    <row r="773" spans="1:10">
      <c r="A773" s="7" t="s">
        <v>1803</v>
      </c>
      <c r="B773" s="9"/>
      <c r="C773" s="19">
        <f t="shared" si="72"/>
        <v>0</v>
      </c>
      <c r="D773" s="20">
        <f t="shared" si="73"/>
        <v>0</v>
      </c>
      <c r="E773" s="9">
        <v>1934.63</v>
      </c>
      <c r="F773" s="19">
        <f t="shared" si="74"/>
        <v>1</v>
      </c>
      <c r="G773" s="20">
        <f t="shared" si="75"/>
        <v>1</v>
      </c>
      <c r="H773" s="9">
        <v>1934.63</v>
      </c>
      <c r="I773" s="21">
        <f t="shared" si="76"/>
        <v>1</v>
      </c>
      <c r="J773" s="20">
        <f t="shared" si="77"/>
        <v>1</v>
      </c>
    </row>
    <row r="774" spans="1:10">
      <c r="A774" s="7" t="s">
        <v>1701</v>
      </c>
      <c r="B774" s="9"/>
      <c r="C774" s="19">
        <f t="shared" si="72"/>
        <v>0</v>
      </c>
      <c r="D774" s="20">
        <f t="shared" si="73"/>
        <v>0</v>
      </c>
      <c r="E774" s="9">
        <v>492.32</v>
      </c>
      <c r="F774" s="19">
        <f t="shared" si="74"/>
        <v>1</v>
      </c>
      <c r="G774" s="20">
        <f t="shared" si="75"/>
        <v>1</v>
      </c>
      <c r="H774" s="9">
        <v>492.32</v>
      </c>
      <c r="I774" s="21">
        <f t="shared" si="76"/>
        <v>1</v>
      </c>
      <c r="J774" s="20">
        <f t="shared" si="77"/>
        <v>1</v>
      </c>
    </row>
    <row r="775" spans="1:10">
      <c r="A775" s="7" t="s">
        <v>499</v>
      </c>
      <c r="B775" s="9">
        <v>1038.6500000000001</v>
      </c>
      <c r="C775" s="19">
        <f t="shared" si="72"/>
        <v>1</v>
      </c>
      <c r="D775" s="20">
        <f t="shared" si="73"/>
        <v>1</v>
      </c>
      <c r="E775" s="9"/>
      <c r="F775" s="19">
        <f t="shared" si="74"/>
        <v>0</v>
      </c>
      <c r="G775" s="20">
        <f t="shared" si="75"/>
        <v>0</v>
      </c>
      <c r="H775" s="9">
        <v>1038.6500000000001</v>
      </c>
      <c r="I775" s="21">
        <f t="shared" si="76"/>
        <v>1</v>
      </c>
      <c r="J775" s="20">
        <f t="shared" si="77"/>
        <v>1</v>
      </c>
    </row>
    <row r="776" spans="1:10">
      <c r="A776" s="7" t="s">
        <v>1067</v>
      </c>
      <c r="B776" s="9">
        <v>1043.9000000000001</v>
      </c>
      <c r="C776" s="19">
        <f t="shared" si="72"/>
        <v>1</v>
      </c>
      <c r="D776" s="20">
        <f t="shared" si="73"/>
        <v>1</v>
      </c>
      <c r="E776" s="9"/>
      <c r="F776" s="19">
        <f t="shared" si="74"/>
        <v>0</v>
      </c>
      <c r="G776" s="20">
        <f t="shared" si="75"/>
        <v>0</v>
      </c>
      <c r="H776" s="9">
        <v>1043.9000000000001</v>
      </c>
      <c r="I776" s="21">
        <f t="shared" si="76"/>
        <v>1</v>
      </c>
      <c r="J776" s="20">
        <f t="shared" si="77"/>
        <v>1</v>
      </c>
    </row>
    <row r="777" spans="1:10">
      <c r="A777" s="7" t="s">
        <v>322</v>
      </c>
      <c r="B777" s="9">
        <v>1177.1099999999999</v>
      </c>
      <c r="C777" s="19">
        <f t="shared" si="72"/>
        <v>1</v>
      </c>
      <c r="D777" s="20">
        <f t="shared" si="73"/>
        <v>1</v>
      </c>
      <c r="E777" s="9"/>
      <c r="F777" s="19">
        <f t="shared" si="74"/>
        <v>0</v>
      </c>
      <c r="G777" s="20">
        <f t="shared" si="75"/>
        <v>0</v>
      </c>
      <c r="H777" s="9">
        <v>1177.1099999999999</v>
      </c>
      <c r="I777" s="21">
        <f t="shared" si="76"/>
        <v>1</v>
      </c>
      <c r="J777" s="20">
        <f t="shared" si="77"/>
        <v>1</v>
      </c>
    </row>
    <row r="778" spans="1:10">
      <c r="A778" s="7" t="s">
        <v>396</v>
      </c>
      <c r="B778" s="9">
        <v>2502.4</v>
      </c>
      <c r="C778" s="19">
        <f t="shared" si="72"/>
        <v>1</v>
      </c>
      <c r="D778" s="20">
        <f t="shared" si="73"/>
        <v>1</v>
      </c>
      <c r="E778" s="9"/>
      <c r="F778" s="19">
        <f t="shared" si="74"/>
        <v>0</v>
      </c>
      <c r="G778" s="20">
        <f t="shared" si="75"/>
        <v>0</v>
      </c>
      <c r="H778" s="9">
        <v>2502.4</v>
      </c>
      <c r="I778" s="21">
        <f t="shared" si="76"/>
        <v>1</v>
      </c>
      <c r="J778" s="20">
        <f t="shared" si="77"/>
        <v>1</v>
      </c>
    </row>
    <row r="779" spans="1:10">
      <c r="A779" s="7" t="s">
        <v>860</v>
      </c>
      <c r="B779" s="9">
        <v>1681.12</v>
      </c>
      <c r="C779" s="19">
        <f t="shared" si="72"/>
        <v>1</v>
      </c>
      <c r="D779" s="20">
        <f t="shared" si="73"/>
        <v>1</v>
      </c>
      <c r="E779" s="9"/>
      <c r="F779" s="19">
        <f t="shared" si="74"/>
        <v>0</v>
      </c>
      <c r="G779" s="20">
        <f t="shared" si="75"/>
        <v>0</v>
      </c>
      <c r="H779" s="9">
        <v>1681.12</v>
      </c>
      <c r="I779" s="21">
        <f t="shared" si="76"/>
        <v>1</v>
      </c>
      <c r="J779" s="20">
        <f t="shared" si="77"/>
        <v>1</v>
      </c>
    </row>
    <row r="780" spans="1:10">
      <c r="A780" s="7" t="s">
        <v>1462</v>
      </c>
      <c r="B780" s="9">
        <v>1089.27</v>
      </c>
      <c r="C780" s="19">
        <f t="shared" si="72"/>
        <v>0.5</v>
      </c>
      <c r="D780" s="20">
        <f t="shared" si="73"/>
        <v>0.5</v>
      </c>
      <c r="E780" s="9">
        <v>1089.27</v>
      </c>
      <c r="F780" s="19">
        <f t="shared" si="74"/>
        <v>0.5</v>
      </c>
      <c r="G780" s="20">
        <f t="shared" si="75"/>
        <v>0.5</v>
      </c>
      <c r="H780" s="9">
        <v>2178.54</v>
      </c>
      <c r="I780" s="21">
        <f t="shared" si="76"/>
        <v>1</v>
      </c>
      <c r="J780" s="20">
        <f t="shared" si="77"/>
        <v>1</v>
      </c>
    </row>
    <row r="781" spans="1:10">
      <c r="A781" s="7" t="s">
        <v>1075</v>
      </c>
      <c r="B781" s="9">
        <v>1144.32</v>
      </c>
      <c r="C781" s="19">
        <f t="shared" si="72"/>
        <v>1</v>
      </c>
      <c r="D781" s="20">
        <f t="shared" si="73"/>
        <v>1</v>
      </c>
      <c r="E781" s="9"/>
      <c r="F781" s="19">
        <f t="shared" si="74"/>
        <v>0</v>
      </c>
      <c r="G781" s="20">
        <f t="shared" si="75"/>
        <v>0</v>
      </c>
      <c r="H781" s="9">
        <v>1144.32</v>
      </c>
      <c r="I781" s="21">
        <f t="shared" si="76"/>
        <v>1</v>
      </c>
      <c r="J781" s="20">
        <f t="shared" si="77"/>
        <v>1</v>
      </c>
    </row>
    <row r="782" spans="1:10">
      <c r="A782" s="7" t="s">
        <v>1848</v>
      </c>
      <c r="B782" s="9"/>
      <c r="C782" s="19">
        <f t="shared" si="72"/>
        <v>0</v>
      </c>
      <c r="D782" s="20">
        <f t="shared" si="73"/>
        <v>0</v>
      </c>
      <c r="E782" s="9">
        <v>1340</v>
      </c>
      <c r="F782" s="19">
        <f t="shared" si="74"/>
        <v>1</v>
      </c>
      <c r="G782" s="20">
        <f t="shared" si="75"/>
        <v>1</v>
      </c>
      <c r="H782" s="9">
        <v>1340</v>
      </c>
      <c r="I782" s="21">
        <f t="shared" si="76"/>
        <v>1</v>
      </c>
      <c r="J782" s="20">
        <f t="shared" si="77"/>
        <v>1</v>
      </c>
    </row>
    <row r="783" spans="1:10">
      <c r="A783" s="7" t="s">
        <v>103</v>
      </c>
      <c r="B783" s="9">
        <v>942.77</v>
      </c>
      <c r="C783" s="19">
        <f t="shared" si="72"/>
        <v>1</v>
      </c>
      <c r="D783" s="20">
        <f t="shared" si="73"/>
        <v>1</v>
      </c>
      <c r="E783" s="9"/>
      <c r="F783" s="19">
        <f t="shared" si="74"/>
        <v>0</v>
      </c>
      <c r="G783" s="20">
        <f t="shared" si="75"/>
        <v>0</v>
      </c>
      <c r="H783" s="9">
        <v>942.77</v>
      </c>
      <c r="I783" s="21">
        <f t="shared" si="76"/>
        <v>1</v>
      </c>
      <c r="J783" s="20">
        <f t="shared" si="77"/>
        <v>1</v>
      </c>
    </row>
    <row r="784" spans="1:10">
      <c r="A784" s="7" t="s">
        <v>501</v>
      </c>
      <c r="B784" s="9">
        <v>1293.5999999999999</v>
      </c>
      <c r="C784" s="19">
        <f t="shared" si="72"/>
        <v>1</v>
      </c>
      <c r="D784" s="20">
        <f t="shared" si="73"/>
        <v>1</v>
      </c>
      <c r="E784" s="9"/>
      <c r="F784" s="19">
        <f t="shared" si="74"/>
        <v>0</v>
      </c>
      <c r="G784" s="20">
        <f t="shared" si="75"/>
        <v>0</v>
      </c>
      <c r="H784" s="9">
        <v>1293.5999999999999</v>
      </c>
      <c r="I784" s="21">
        <f t="shared" si="76"/>
        <v>1</v>
      </c>
      <c r="J784" s="20">
        <f t="shared" si="77"/>
        <v>1</v>
      </c>
    </row>
    <row r="785" spans="1:10">
      <c r="A785" s="7" t="s">
        <v>1917</v>
      </c>
      <c r="B785" s="9">
        <v>1105.43</v>
      </c>
      <c r="C785" s="19">
        <f t="shared" si="72"/>
        <v>1</v>
      </c>
      <c r="D785" s="20">
        <f t="shared" si="73"/>
        <v>1</v>
      </c>
      <c r="E785" s="9"/>
      <c r="F785" s="19">
        <f t="shared" si="74"/>
        <v>0</v>
      </c>
      <c r="G785" s="20">
        <f t="shared" si="75"/>
        <v>0</v>
      </c>
      <c r="H785" s="9">
        <v>1105.43</v>
      </c>
      <c r="I785" s="21">
        <f t="shared" si="76"/>
        <v>1</v>
      </c>
      <c r="J785" s="20">
        <f t="shared" si="77"/>
        <v>1</v>
      </c>
    </row>
    <row r="786" spans="1:10">
      <c r="A786" s="7" t="s">
        <v>324</v>
      </c>
      <c r="B786" s="9">
        <v>1022.85</v>
      </c>
      <c r="C786" s="19">
        <f t="shared" si="72"/>
        <v>1</v>
      </c>
      <c r="D786" s="20">
        <f t="shared" si="73"/>
        <v>1</v>
      </c>
      <c r="E786" s="9"/>
      <c r="F786" s="19">
        <f t="shared" si="74"/>
        <v>0</v>
      </c>
      <c r="G786" s="20">
        <f t="shared" si="75"/>
        <v>0</v>
      </c>
      <c r="H786" s="9">
        <v>1022.85</v>
      </c>
      <c r="I786" s="21">
        <f t="shared" si="76"/>
        <v>1</v>
      </c>
      <c r="J786" s="20">
        <f t="shared" si="77"/>
        <v>1</v>
      </c>
    </row>
    <row r="787" spans="1:10">
      <c r="A787" s="7" t="s">
        <v>1745</v>
      </c>
      <c r="B787" s="9"/>
      <c r="C787" s="19">
        <f t="shared" si="72"/>
        <v>0</v>
      </c>
      <c r="D787" s="20">
        <f t="shared" si="73"/>
        <v>0</v>
      </c>
      <c r="E787" s="9">
        <v>1788.8</v>
      </c>
      <c r="F787" s="19">
        <f t="shared" si="74"/>
        <v>1</v>
      </c>
      <c r="G787" s="20">
        <f t="shared" si="75"/>
        <v>1</v>
      </c>
      <c r="H787" s="9">
        <v>1788.8</v>
      </c>
      <c r="I787" s="21">
        <f t="shared" si="76"/>
        <v>1</v>
      </c>
      <c r="J787" s="20">
        <f t="shared" si="77"/>
        <v>1</v>
      </c>
    </row>
    <row r="788" spans="1:10">
      <c r="A788" s="7" t="s">
        <v>503</v>
      </c>
      <c r="B788" s="9">
        <v>865.2</v>
      </c>
      <c r="C788" s="19">
        <f t="shared" si="72"/>
        <v>1</v>
      </c>
      <c r="D788" s="20">
        <f t="shared" si="73"/>
        <v>1</v>
      </c>
      <c r="E788" s="9"/>
      <c r="F788" s="19">
        <f t="shared" si="74"/>
        <v>0</v>
      </c>
      <c r="G788" s="20">
        <f t="shared" si="75"/>
        <v>0</v>
      </c>
      <c r="H788" s="9">
        <v>865.2</v>
      </c>
      <c r="I788" s="21">
        <f t="shared" si="76"/>
        <v>1</v>
      </c>
      <c r="J788" s="20">
        <f t="shared" si="77"/>
        <v>1</v>
      </c>
    </row>
    <row r="789" spans="1:10">
      <c r="A789" s="7" t="s">
        <v>384</v>
      </c>
      <c r="B789" s="9">
        <v>527.04</v>
      </c>
      <c r="C789" s="19">
        <f t="shared" si="72"/>
        <v>0.49999525657201949</v>
      </c>
      <c r="D789" s="20">
        <f t="shared" si="73"/>
        <v>0.49999525657201949</v>
      </c>
      <c r="E789" s="9">
        <v>527.04999999999995</v>
      </c>
      <c r="F789" s="19">
        <f t="shared" si="74"/>
        <v>0.50000474342798051</v>
      </c>
      <c r="G789" s="20">
        <f t="shared" si="75"/>
        <v>0.50000474342798051</v>
      </c>
      <c r="H789" s="9">
        <v>1054.0899999999999</v>
      </c>
      <c r="I789" s="21">
        <f t="shared" si="76"/>
        <v>1</v>
      </c>
      <c r="J789" s="20">
        <f t="shared" si="77"/>
        <v>1</v>
      </c>
    </row>
    <row r="790" spans="1:10">
      <c r="A790" s="7" t="s">
        <v>474</v>
      </c>
      <c r="B790" s="9">
        <v>810.87</v>
      </c>
      <c r="C790" s="19">
        <f t="shared" si="72"/>
        <v>1</v>
      </c>
      <c r="D790" s="20">
        <f t="shared" si="73"/>
        <v>1</v>
      </c>
      <c r="E790" s="9"/>
      <c r="F790" s="19">
        <f t="shared" si="74"/>
        <v>0</v>
      </c>
      <c r="G790" s="20">
        <f t="shared" si="75"/>
        <v>0</v>
      </c>
      <c r="H790" s="9">
        <v>810.87</v>
      </c>
      <c r="I790" s="21">
        <f t="shared" si="76"/>
        <v>1</v>
      </c>
      <c r="J790" s="20">
        <f t="shared" si="77"/>
        <v>1</v>
      </c>
    </row>
    <row r="791" spans="1:10">
      <c r="A791" s="7" t="s">
        <v>1862</v>
      </c>
      <c r="B791" s="9"/>
      <c r="C791" s="19">
        <f t="shared" si="72"/>
        <v>0</v>
      </c>
      <c r="D791" s="20">
        <f t="shared" si="73"/>
        <v>0</v>
      </c>
      <c r="E791" s="9">
        <v>2242.8000000000002</v>
      </c>
      <c r="F791" s="19">
        <f t="shared" si="74"/>
        <v>1</v>
      </c>
      <c r="G791" s="20">
        <f t="shared" si="75"/>
        <v>1</v>
      </c>
      <c r="H791" s="9">
        <v>2242.8000000000002</v>
      </c>
      <c r="I791" s="21">
        <f t="shared" si="76"/>
        <v>1</v>
      </c>
      <c r="J791" s="20">
        <f t="shared" si="77"/>
        <v>1</v>
      </c>
    </row>
    <row r="792" spans="1:10">
      <c r="A792" s="7" t="s">
        <v>333</v>
      </c>
      <c r="B792" s="9">
        <v>1825.1599999999999</v>
      </c>
      <c r="C792" s="19">
        <f t="shared" si="72"/>
        <v>1</v>
      </c>
      <c r="D792" s="20">
        <f t="shared" si="73"/>
        <v>1</v>
      </c>
      <c r="E792" s="9"/>
      <c r="F792" s="19">
        <f t="shared" si="74"/>
        <v>0</v>
      </c>
      <c r="G792" s="20">
        <f t="shared" si="75"/>
        <v>0</v>
      </c>
      <c r="H792" s="9">
        <v>1825.1599999999999</v>
      </c>
      <c r="I792" s="21">
        <f t="shared" si="76"/>
        <v>1</v>
      </c>
      <c r="J792" s="20">
        <f t="shared" si="77"/>
        <v>1</v>
      </c>
    </row>
    <row r="793" spans="1:10">
      <c r="A793" s="7" t="s">
        <v>1854</v>
      </c>
      <c r="B793" s="9"/>
      <c r="C793" s="19">
        <f t="shared" si="72"/>
        <v>0</v>
      </c>
      <c r="D793" s="20">
        <f t="shared" si="73"/>
        <v>0</v>
      </c>
      <c r="E793" s="9">
        <v>1842.87</v>
      </c>
      <c r="F793" s="19">
        <f t="shared" si="74"/>
        <v>1</v>
      </c>
      <c r="G793" s="20">
        <f t="shared" si="75"/>
        <v>1</v>
      </c>
      <c r="H793" s="9">
        <v>1842.87</v>
      </c>
      <c r="I793" s="21">
        <f t="shared" si="76"/>
        <v>1</v>
      </c>
      <c r="J793" s="20">
        <f t="shared" si="77"/>
        <v>1</v>
      </c>
    </row>
    <row r="794" spans="1:10">
      <c r="A794" s="7" t="s">
        <v>2004</v>
      </c>
      <c r="B794" s="9"/>
      <c r="C794" s="19">
        <f t="shared" si="72"/>
        <v>0</v>
      </c>
      <c r="D794" s="20">
        <f t="shared" si="73"/>
        <v>0</v>
      </c>
      <c r="E794" s="9">
        <v>2070.4</v>
      </c>
      <c r="F794" s="19">
        <f t="shared" si="74"/>
        <v>1</v>
      </c>
      <c r="G794" s="20">
        <f t="shared" si="75"/>
        <v>1</v>
      </c>
      <c r="H794" s="9">
        <v>2070.4</v>
      </c>
      <c r="I794" s="21">
        <f t="shared" si="76"/>
        <v>1</v>
      </c>
      <c r="J794" s="20">
        <f t="shared" si="77"/>
        <v>1</v>
      </c>
    </row>
    <row r="795" spans="1:10">
      <c r="A795" s="7" t="s">
        <v>644</v>
      </c>
      <c r="B795" s="9">
        <v>635.04</v>
      </c>
      <c r="C795" s="19">
        <f t="shared" si="72"/>
        <v>0.5</v>
      </c>
      <c r="D795" s="20">
        <f t="shared" si="73"/>
        <v>0.5</v>
      </c>
      <c r="E795" s="9">
        <v>635.04</v>
      </c>
      <c r="F795" s="19">
        <f t="shared" si="74"/>
        <v>0.5</v>
      </c>
      <c r="G795" s="20">
        <f t="shared" si="75"/>
        <v>0.5</v>
      </c>
      <c r="H795" s="9">
        <v>1270.08</v>
      </c>
      <c r="I795" s="21">
        <f t="shared" si="76"/>
        <v>1</v>
      </c>
      <c r="J795" s="20">
        <f t="shared" si="77"/>
        <v>1</v>
      </c>
    </row>
    <row r="796" spans="1:10">
      <c r="A796" s="7" t="s">
        <v>505</v>
      </c>
      <c r="B796" s="9">
        <v>984.81</v>
      </c>
      <c r="C796" s="19">
        <f t="shared" si="72"/>
        <v>1</v>
      </c>
      <c r="D796" s="20">
        <f t="shared" si="73"/>
        <v>1</v>
      </c>
      <c r="E796" s="9"/>
      <c r="F796" s="19">
        <f t="shared" si="74"/>
        <v>0</v>
      </c>
      <c r="G796" s="20">
        <f t="shared" si="75"/>
        <v>0</v>
      </c>
      <c r="H796" s="9">
        <v>984.81</v>
      </c>
      <c r="I796" s="21">
        <f t="shared" si="76"/>
        <v>1</v>
      </c>
      <c r="J796" s="20">
        <f t="shared" si="77"/>
        <v>1</v>
      </c>
    </row>
    <row r="797" spans="1:10">
      <c r="A797" s="7" t="s">
        <v>1085</v>
      </c>
      <c r="B797" s="9">
        <v>1811.2</v>
      </c>
      <c r="C797" s="19">
        <f t="shared" si="72"/>
        <v>1</v>
      </c>
      <c r="D797" s="20">
        <f t="shared" si="73"/>
        <v>1</v>
      </c>
      <c r="E797" s="9"/>
      <c r="F797" s="19">
        <f t="shared" si="74"/>
        <v>0</v>
      </c>
      <c r="G797" s="20">
        <f t="shared" si="75"/>
        <v>0</v>
      </c>
      <c r="H797" s="9">
        <v>1811.2</v>
      </c>
      <c r="I797" s="21">
        <f t="shared" si="76"/>
        <v>1</v>
      </c>
      <c r="J797" s="20">
        <f t="shared" si="77"/>
        <v>1</v>
      </c>
    </row>
    <row r="798" spans="1:10">
      <c r="A798" s="7" t="s">
        <v>334</v>
      </c>
      <c r="B798" s="9">
        <v>1137.0899999999999</v>
      </c>
      <c r="C798" s="19">
        <f t="shared" si="72"/>
        <v>1</v>
      </c>
      <c r="D798" s="20">
        <f t="shared" si="73"/>
        <v>1</v>
      </c>
      <c r="E798" s="9"/>
      <c r="F798" s="19">
        <f t="shared" si="74"/>
        <v>0</v>
      </c>
      <c r="G798" s="20">
        <f t="shared" si="75"/>
        <v>0</v>
      </c>
      <c r="H798" s="9">
        <v>1137.0899999999999</v>
      </c>
      <c r="I798" s="21">
        <f t="shared" si="76"/>
        <v>1</v>
      </c>
      <c r="J798" s="20">
        <f t="shared" si="77"/>
        <v>1</v>
      </c>
    </row>
    <row r="799" spans="1:10">
      <c r="A799" s="7" t="s">
        <v>2050</v>
      </c>
      <c r="B799" s="9">
        <v>778.69</v>
      </c>
      <c r="C799" s="19">
        <f t="shared" si="72"/>
        <v>0.50302971576227395</v>
      </c>
      <c r="D799" s="20">
        <f t="shared" si="73"/>
        <v>0.50302971576227395</v>
      </c>
      <c r="E799" s="9">
        <v>769.31</v>
      </c>
      <c r="F799" s="19">
        <f t="shared" si="74"/>
        <v>0.49697028423772605</v>
      </c>
      <c r="G799" s="20">
        <f t="shared" si="75"/>
        <v>0.49697028423772605</v>
      </c>
      <c r="H799" s="9">
        <v>1548</v>
      </c>
      <c r="I799" s="21">
        <f t="shared" si="76"/>
        <v>1</v>
      </c>
      <c r="J799" s="20">
        <f t="shared" si="77"/>
        <v>1</v>
      </c>
    </row>
    <row r="800" spans="1:10">
      <c r="A800" s="7" t="s">
        <v>1006</v>
      </c>
      <c r="B800" s="9"/>
      <c r="C800" s="19">
        <f t="shared" si="72"/>
        <v>0</v>
      </c>
      <c r="D800" s="20">
        <f t="shared" si="73"/>
        <v>0</v>
      </c>
      <c r="E800" s="9">
        <v>1788.8</v>
      </c>
      <c r="F800" s="19">
        <f t="shared" si="74"/>
        <v>1</v>
      </c>
      <c r="G800" s="20">
        <f t="shared" si="75"/>
        <v>1</v>
      </c>
      <c r="H800" s="9">
        <v>1788.8</v>
      </c>
      <c r="I800" s="21">
        <f t="shared" si="76"/>
        <v>1</v>
      </c>
      <c r="J800" s="20">
        <f t="shared" si="77"/>
        <v>1</v>
      </c>
    </row>
    <row r="801" spans="1:10">
      <c r="A801" s="7" t="s">
        <v>413</v>
      </c>
      <c r="B801" s="9">
        <v>888.86</v>
      </c>
      <c r="C801" s="19">
        <f t="shared" si="72"/>
        <v>1</v>
      </c>
      <c r="D801" s="20">
        <f t="shared" si="73"/>
        <v>1</v>
      </c>
      <c r="E801" s="9"/>
      <c r="F801" s="19">
        <f t="shared" si="74"/>
        <v>0</v>
      </c>
      <c r="G801" s="20">
        <f t="shared" si="75"/>
        <v>0</v>
      </c>
      <c r="H801" s="9">
        <v>888.86</v>
      </c>
      <c r="I801" s="21">
        <f t="shared" si="76"/>
        <v>1</v>
      </c>
      <c r="J801" s="20">
        <f t="shared" si="77"/>
        <v>1</v>
      </c>
    </row>
    <row r="802" spans="1:10">
      <c r="A802" s="7" t="s">
        <v>1841</v>
      </c>
      <c r="B802" s="9">
        <v>1091.6500000000001</v>
      </c>
      <c r="C802" s="19">
        <f t="shared" si="72"/>
        <v>1</v>
      </c>
      <c r="D802" s="20">
        <f t="shared" si="73"/>
        <v>1</v>
      </c>
      <c r="E802" s="9"/>
      <c r="F802" s="19">
        <f t="shared" si="74"/>
        <v>0</v>
      </c>
      <c r="G802" s="20">
        <f t="shared" si="75"/>
        <v>0</v>
      </c>
      <c r="H802" s="9">
        <v>1091.6500000000001</v>
      </c>
      <c r="I802" s="21">
        <f t="shared" si="76"/>
        <v>1</v>
      </c>
      <c r="J802" s="20">
        <f t="shared" si="77"/>
        <v>1</v>
      </c>
    </row>
    <row r="803" spans="1:10">
      <c r="A803" s="7" t="s">
        <v>2047</v>
      </c>
      <c r="B803" s="9">
        <v>933.6</v>
      </c>
      <c r="C803" s="19">
        <f t="shared" si="72"/>
        <v>0.5</v>
      </c>
      <c r="D803" s="20">
        <f t="shared" si="73"/>
        <v>0.5</v>
      </c>
      <c r="E803" s="9">
        <v>933.6</v>
      </c>
      <c r="F803" s="19">
        <f t="shared" si="74"/>
        <v>0.5</v>
      </c>
      <c r="G803" s="20">
        <f t="shared" si="75"/>
        <v>0.5</v>
      </c>
      <c r="H803" s="9">
        <v>1867.2</v>
      </c>
      <c r="I803" s="21">
        <f t="shared" si="76"/>
        <v>1</v>
      </c>
      <c r="J803" s="20">
        <f t="shared" si="77"/>
        <v>1</v>
      </c>
    </row>
    <row r="804" spans="1:10">
      <c r="A804" s="7" t="s">
        <v>622</v>
      </c>
      <c r="B804" s="9">
        <v>1178.8</v>
      </c>
      <c r="C804" s="19">
        <f t="shared" si="72"/>
        <v>0.5</v>
      </c>
      <c r="D804" s="20">
        <f t="shared" si="73"/>
        <v>0.5</v>
      </c>
      <c r="E804" s="9">
        <v>1178.8</v>
      </c>
      <c r="F804" s="19">
        <f t="shared" si="74"/>
        <v>0.5</v>
      </c>
      <c r="G804" s="20">
        <f t="shared" si="75"/>
        <v>0.5</v>
      </c>
      <c r="H804" s="9">
        <v>2357.6</v>
      </c>
      <c r="I804" s="21">
        <f t="shared" si="76"/>
        <v>1</v>
      </c>
      <c r="J804" s="20">
        <f t="shared" si="77"/>
        <v>1</v>
      </c>
    </row>
    <row r="805" spans="1:10">
      <c r="A805" s="7" t="s">
        <v>1323</v>
      </c>
      <c r="B805" s="9">
        <v>1380.61</v>
      </c>
      <c r="C805" s="19">
        <f t="shared" si="72"/>
        <v>0.5</v>
      </c>
      <c r="D805" s="20">
        <f t="shared" si="73"/>
        <v>0.5</v>
      </c>
      <c r="E805" s="9">
        <v>1380.61</v>
      </c>
      <c r="F805" s="19">
        <f t="shared" si="74"/>
        <v>0.5</v>
      </c>
      <c r="G805" s="20">
        <f t="shared" si="75"/>
        <v>0.5</v>
      </c>
      <c r="H805" s="9">
        <v>2761.22</v>
      </c>
      <c r="I805" s="21">
        <f t="shared" si="76"/>
        <v>1</v>
      </c>
      <c r="J805" s="20">
        <f t="shared" si="77"/>
        <v>1</v>
      </c>
    </row>
    <row r="806" spans="1:10">
      <c r="A806" s="7" t="s">
        <v>701</v>
      </c>
      <c r="B806" s="9">
        <v>2182.4</v>
      </c>
      <c r="C806" s="19">
        <f t="shared" si="72"/>
        <v>1</v>
      </c>
      <c r="D806" s="20">
        <f t="shared" si="73"/>
        <v>1</v>
      </c>
      <c r="E806" s="9"/>
      <c r="F806" s="19">
        <f t="shared" si="74"/>
        <v>0</v>
      </c>
      <c r="G806" s="20">
        <f t="shared" si="75"/>
        <v>0</v>
      </c>
      <c r="H806" s="9">
        <v>2182.4</v>
      </c>
      <c r="I806" s="21">
        <f t="shared" si="76"/>
        <v>1</v>
      </c>
      <c r="J806" s="20">
        <f t="shared" si="77"/>
        <v>1</v>
      </c>
    </row>
    <row r="807" spans="1:10">
      <c r="A807" s="7" t="s">
        <v>97</v>
      </c>
      <c r="B807" s="9">
        <v>2046.25</v>
      </c>
      <c r="C807" s="19">
        <f t="shared" si="72"/>
        <v>1</v>
      </c>
      <c r="D807" s="20">
        <f t="shared" si="73"/>
        <v>1</v>
      </c>
      <c r="E807" s="9"/>
      <c r="F807" s="19">
        <f t="shared" si="74"/>
        <v>0</v>
      </c>
      <c r="G807" s="20">
        <f t="shared" si="75"/>
        <v>0</v>
      </c>
      <c r="H807" s="9">
        <v>2046.25</v>
      </c>
      <c r="I807" s="21">
        <f t="shared" si="76"/>
        <v>1</v>
      </c>
      <c r="J807" s="20">
        <f t="shared" si="77"/>
        <v>1</v>
      </c>
    </row>
    <row r="808" spans="1:10">
      <c r="A808" s="7" t="s">
        <v>573</v>
      </c>
      <c r="B808" s="9">
        <v>2150.64</v>
      </c>
      <c r="C808" s="19">
        <f t="shared" si="72"/>
        <v>1</v>
      </c>
      <c r="D808" s="20">
        <f t="shared" si="73"/>
        <v>1</v>
      </c>
      <c r="E808" s="9"/>
      <c r="F808" s="19">
        <f t="shared" si="74"/>
        <v>0</v>
      </c>
      <c r="G808" s="20">
        <f t="shared" si="75"/>
        <v>0</v>
      </c>
      <c r="H808" s="9">
        <v>2150.64</v>
      </c>
      <c r="I808" s="21">
        <f t="shared" si="76"/>
        <v>1</v>
      </c>
      <c r="J808" s="20">
        <f t="shared" si="77"/>
        <v>1</v>
      </c>
    </row>
    <row r="809" spans="1:10">
      <c r="A809" s="7" t="s">
        <v>1559</v>
      </c>
      <c r="B809" s="9"/>
      <c r="C809" s="19">
        <f t="shared" si="72"/>
        <v>0</v>
      </c>
      <c r="D809" s="20">
        <f t="shared" si="73"/>
        <v>0</v>
      </c>
      <c r="E809" s="9">
        <v>1428.48</v>
      </c>
      <c r="F809" s="19">
        <f t="shared" si="74"/>
        <v>1</v>
      </c>
      <c r="G809" s="20">
        <f t="shared" si="75"/>
        <v>1</v>
      </c>
      <c r="H809" s="9">
        <v>1428.48</v>
      </c>
      <c r="I809" s="21">
        <f t="shared" si="76"/>
        <v>1</v>
      </c>
      <c r="J809" s="20">
        <f t="shared" si="77"/>
        <v>1</v>
      </c>
    </row>
    <row r="810" spans="1:10">
      <c r="A810" s="7" t="s">
        <v>99</v>
      </c>
      <c r="B810" s="9">
        <v>2142</v>
      </c>
      <c r="C810" s="19">
        <f t="shared" si="72"/>
        <v>1</v>
      </c>
      <c r="D810" s="20">
        <f t="shared" si="73"/>
        <v>1</v>
      </c>
      <c r="E810" s="9"/>
      <c r="F810" s="19">
        <f t="shared" si="74"/>
        <v>0</v>
      </c>
      <c r="G810" s="20">
        <f t="shared" si="75"/>
        <v>0</v>
      </c>
      <c r="H810" s="9">
        <v>2142</v>
      </c>
      <c r="I810" s="21">
        <f t="shared" si="76"/>
        <v>1</v>
      </c>
      <c r="J810" s="20">
        <f t="shared" si="77"/>
        <v>1</v>
      </c>
    </row>
    <row r="811" spans="1:10">
      <c r="A811" s="7" t="s">
        <v>110</v>
      </c>
      <c r="B811" s="9">
        <v>1135.8599999999999</v>
      </c>
      <c r="C811" s="19">
        <f t="shared" si="72"/>
        <v>1</v>
      </c>
      <c r="D811" s="20">
        <f t="shared" si="73"/>
        <v>1</v>
      </c>
      <c r="E811" s="9"/>
      <c r="F811" s="19">
        <f t="shared" si="74"/>
        <v>0</v>
      </c>
      <c r="G811" s="20">
        <f t="shared" si="75"/>
        <v>0</v>
      </c>
      <c r="H811" s="9">
        <v>1135.8599999999999</v>
      </c>
      <c r="I811" s="21">
        <f t="shared" si="76"/>
        <v>1</v>
      </c>
      <c r="J811" s="20">
        <f t="shared" si="77"/>
        <v>1</v>
      </c>
    </row>
    <row r="812" spans="1:10">
      <c r="A812" s="7" t="s">
        <v>472</v>
      </c>
      <c r="B812" s="9">
        <v>781.34</v>
      </c>
      <c r="C812" s="19">
        <f t="shared" si="72"/>
        <v>0.44987074003489158</v>
      </c>
      <c r="D812" s="20">
        <f t="shared" si="73"/>
        <v>0.44987074003489158</v>
      </c>
      <c r="E812" s="9">
        <v>955.47</v>
      </c>
      <c r="F812" s="19">
        <f t="shared" si="74"/>
        <v>0.55012925996510853</v>
      </c>
      <c r="G812" s="20">
        <f t="shared" si="75"/>
        <v>0.55012925996510853</v>
      </c>
      <c r="H812" s="9">
        <v>1736.81</v>
      </c>
      <c r="I812" s="21">
        <f t="shared" si="76"/>
        <v>1</v>
      </c>
      <c r="J812" s="20">
        <f t="shared" si="77"/>
        <v>1</v>
      </c>
    </row>
    <row r="813" spans="1:10">
      <c r="A813" s="7" t="s">
        <v>1658</v>
      </c>
      <c r="B813" s="9"/>
      <c r="C813" s="19">
        <f t="shared" si="72"/>
        <v>0</v>
      </c>
      <c r="D813" s="20">
        <f t="shared" si="73"/>
        <v>0</v>
      </c>
      <c r="E813" s="9">
        <v>1295.8</v>
      </c>
      <c r="F813" s="19">
        <f t="shared" si="74"/>
        <v>1</v>
      </c>
      <c r="G813" s="20">
        <f t="shared" si="75"/>
        <v>1</v>
      </c>
      <c r="H813" s="9">
        <v>1295.8</v>
      </c>
      <c r="I813" s="21">
        <f t="shared" si="76"/>
        <v>1</v>
      </c>
      <c r="J813" s="20">
        <f t="shared" si="77"/>
        <v>1</v>
      </c>
    </row>
    <row r="814" spans="1:10">
      <c r="A814" s="7" t="s">
        <v>826</v>
      </c>
      <c r="B814" s="9">
        <v>2909.6</v>
      </c>
      <c r="C814" s="19">
        <f t="shared" si="72"/>
        <v>1</v>
      </c>
      <c r="D814" s="20">
        <f t="shared" si="73"/>
        <v>1</v>
      </c>
      <c r="E814" s="9"/>
      <c r="F814" s="19">
        <f t="shared" si="74"/>
        <v>0</v>
      </c>
      <c r="G814" s="20">
        <f t="shared" si="75"/>
        <v>0</v>
      </c>
      <c r="H814" s="9">
        <v>2909.6</v>
      </c>
      <c r="I814" s="21">
        <f t="shared" si="76"/>
        <v>1</v>
      </c>
      <c r="J814" s="20">
        <f t="shared" si="77"/>
        <v>1</v>
      </c>
    </row>
    <row r="815" spans="1:10">
      <c r="A815" s="7" t="s">
        <v>875</v>
      </c>
      <c r="B815" s="9"/>
      <c r="C815" s="19">
        <f t="shared" si="72"/>
        <v>0</v>
      </c>
      <c r="D815" s="20">
        <f t="shared" si="73"/>
        <v>0</v>
      </c>
      <c r="E815" s="9">
        <v>4256.8</v>
      </c>
      <c r="F815" s="19">
        <f t="shared" si="74"/>
        <v>1</v>
      </c>
      <c r="G815" s="20">
        <f t="shared" si="75"/>
        <v>1</v>
      </c>
      <c r="H815" s="9">
        <v>4256.8</v>
      </c>
      <c r="I815" s="21">
        <f t="shared" si="76"/>
        <v>1</v>
      </c>
      <c r="J815" s="20">
        <f t="shared" si="77"/>
        <v>1</v>
      </c>
    </row>
    <row r="816" spans="1:10">
      <c r="A816" s="7" t="s">
        <v>1499</v>
      </c>
      <c r="B816" s="9"/>
      <c r="C816" s="19">
        <f t="shared" si="72"/>
        <v>0</v>
      </c>
      <c r="D816" s="20">
        <f t="shared" si="73"/>
        <v>0</v>
      </c>
      <c r="E816" s="9">
        <v>2298.67</v>
      </c>
      <c r="F816" s="19">
        <f t="shared" si="74"/>
        <v>1</v>
      </c>
      <c r="G816" s="20">
        <f t="shared" si="75"/>
        <v>1</v>
      </c>
      <c r="H816" s="9">
        <v>2298.67</v>
      </c>
      <c r="I816" s="21">
        <f t="shared" si="76"/>
        <v>1</v>
      </c>
      <c r="J816" s="20">
        <f t="shared" si="77"/>
        <v>1</v>
      </c>
    </row>
    <row r="817" spans="1:10">
      <c r="A817" s="7" t="s">
        <v>1569</v>
      </c>
      <c r="B817" s="9"/>
      <c r="C817" s="19">
        <f t="shared" si="72"/>
        <v>0</v>
      </c>
      <c r="D817" s="20">
        <f t="shared" si="73"/>
        <v>0</v>
      </c>
      <c r="E817" s="9">
        <v>1088.6400000000001</v>
      </c>
      <c r="F817" s="19">
        <f t="shared" si="74"/>
        <v>1</v>
      </c>
      <c r="G817" s="20">
        <f t="shared" si="75"/>
        <v>1</v>
      </c>
      <c r="H817" s="9">
        <v>1088.6400000000001</v>
      </c>
      <c r="I817" s="21">
        <f t="shared" si="76"/>
        <v>1</v>
      </c>
      <c r="J817" s="20">
        <f t="shared" si="77"/>
        <v>1</v>
      </c>
    </row>
    <row r="818" spans="1:10">
      <c r="A818" s="7" t="s">
        <v>415</v>
      </c>
      <c r="B818" s="9">
        <v>2466.56</v>
      </c>
      <c r="C818" s="19">
        <f t="shared" si="72"/>
        <v>1</v>
      </c>
      <c r="D818" s="20">
        <f t="shared" si="73"/>
        <v>1</v>
      </c>
      <c r="E818" s="9"/>
      <c r="F818" s="19">
        <f t="shared" si="74"/>
        <v>0</v>
      </c>
      <c r="G818" s="20">
        <f t="shared" si="75"/>
        <v>0</v>
      </c>
      <c r="H818" s="9">
        <v>2466.56</v>
      </c>
      <c r="I818" s="21">
        <f t="shared" si="76"/>
        <v>1</v>
      </c>
      <c r="J818" s="20">
        <f t="shared" si="77"/>
        <v>1</v>
      </c>
    </row>
    <row r="819" spans="1:10">
      <c r="A819" s="7" t="s">
        <v>1112</v>
      </c>
      <c r="B819" s="9">
        <v>1890.38</v>
      </c>
      <c r="C819" s="19">
        <f t="shared" si="72"/>
        <v>0.5</v>
      </c>
      <c r="D819" s="20">
        <f t="shared" si="73"/>
        <v>0.5</v>
      </c>
      <c r="E819" s="9">
        <v>1890.38</v>
      </c>
      <c r="F819" s="19">
        <f t="shared" si="74"/>
        <v>0.5</v>
      </c>
      <c r="G819" s="20">
        <f t="shared" si="75"/>
        <v>0.5</v>
      </c>
      <c r="H819" s="9">
        <v>3780.76</v>
      </c>
      <c r="I819" s="21">
        <f t="shared" si="76"/>
        <v>1</v>
      </c>
      <c r="J819" s="20">
        <f t="shared" si="77"/>
        <v>1</v>
      </c>
    </row>
    <row r="820" spans="1:10">
      <c r="A820" s="7" t="s">
        <v>1420</v>
      </c>
      <c r="B820" s="9">
        <v>3355.38</v>
      </c>
      <c r="C820" s="19">
        <f t="shared" si="72"/>
        <v>0.78749999999999998</v>
      </c>
      <c r="D820" s="20">
        <f t="shared" si="73"/>
        <v>0.78749999999999998</v>
      </c>
      <c r="E820" s="9">
        <v>905.42</v>
      </c>
      <c r="F820" s="19">
        <f t="shared" si="74"/>
        <v>0.21249999999999999</v>
      </c>
      <c r="G820" s="20">
        <f t="shared" si="75"/>
        <v>0.21249999999999999</v>
      </c>
      <c r="H820" s="9">
        <v>4260.8</v>
      </c>
      <c r="I820" s="21">
        <f t="shared" si="76"/>
        <v>1</v>
      </c>
      <c r="J820" s="20">
        <f t="shared" si="77"/>
        <v>1</v>
      </c>
    </row>
    <row r="821" spans="1:10">
      <c r="A821" s="7" t="s">
        <v>699</v>
      </c>
      <c r="B821" s="9">
        <v>2395.33</v>
      </c>
      <c r="C821" s="19">
        <f t="shared" si="72"/>
        <v>1</v>
      </c>
      <c r="D821" s="20">
        <f t="shared" si="73"/>
        <v>1</v>
      </c>
      <c r="E821" s="9"/>
      <c r="F821" s="19">
        <f t="shared" si="74"/>
        <v>0</v>
      </c>
      <c r="G821" s="20">
        <f t="shared" si="75"/>
        <v>0</v>
      </c>
      <c r="H821" s="9">
        <v>2395.33</v>
      </c>
      <c r="I821" s="21">
        <f t="shared" si="76"/>
        <v>1</v>
      </c>
      <c r="J821" s="20">
        <f t="shared" si="77"/>
        <v>1</v>
      </c>
    </row>
    <row r="822" spans="1:10">
      <c r="A822" s="7" t="s">
        <v>162</v>
      </c>
      <c r="B822" s="9"/>
      <c r="C822" s="19">
        <f t="shared" si="72"/>
        <v>0</v>
      </c>
      <c r="D822" s="20">
        <f t="shared" si="73"/>
        <v>0</v>
      </c>
      <c r="E822" s="9">
        <v>2552</v>
      </c>
      <c r="F822" s="19">
        <f t="shared" si="74"/>
        <v>1</v>
      </c>
      <c r="G822" s="20">
        <f t="shared" si="75"/>
        <v>1</v>
      </c>
      <c r="H822" s="9">
        <v>2552</v>
      </c>
      <c r="I822" s="21">
        <f t="shared" si="76"/>
        <v>1</v>
      </c>
      <c r="J822" s="20">
        <f t="shared" si="77"/>
        <v>1</v>
      </c>
    </row>
    <row r="823" spans="1:10">
      <c r="A823" s="7" t="s">
        <v>186</v>
      </c>
      <c r="B823" s="9">
        <v>3291.84</v>
      </c>
      <c r="C823" s="19">
        <f t="shared" si="72"/>
        <v>1</v>
      </c>
      <c r="D823" s="20">
        <f t="shared" si="73"/>
        <v>1</v>
      </c>
      <c r="E823" s="9"/>
      <c r="F823" s="19">
        <f t="shared" si="74"/>
        <v>0</v>
      </c>
      <c r="G823" s="20">
        <f t="shared" si="75"/>
        <v>0</v>
      </c>
      <c r="H823" s="9">
        <v>3291.84</v>
      </c>
      <c r="I823" s="21">
        <f t="shared" si="76"/>
        <v>1</v>
      </c>
      <c r="J823" s="20">
        <f t="shared" si="77"/>
        <v>1</v>
      </c>
    </row>
    <row r="824" spans="1:10">
      <c r="A824" s="7" t="s">
        <v>1807</v>
      </c>
      <c r="B824" s="9"/>
      <c r="C824" s="19">
        <f t="shared" si="72"/>
        <v>0</v>
      </c>
      <c r="D824" s="20">
        <f t="shared" si="73"/>
        <v>0</v>
      </c>
      <c r="E824" s="9">
        <v>3568.8</v>
      </c>
      <c r="F824" s="19">
        <f t="shared" si="74"/>
        <v>1</v>
      </c>
      <c r="G824" s="20">
        <f t="shared" si="75"/>
        <v>1</v>
      </c>
      <c r="H824" s="9">
        <v>3568.8</v>
      </c>
      <c r="I824" s="21">
        <f t="shared" si="76"/>
        <v>1</v>
      </c>
      <c r="J824" s="20">
        <f t="shared" si="77"/>
        <v>1</v>
      </c>
    </row>
    <row r="825" spans="1:10">
      <c r="A825" s="7" t="s">
        <v>1158</v>
      </c>
      <c r="B825" s="9">
        <v>3211.92</v>
      </c>
      <c r="C825" s="19">
        <f t="shared" si="72"/>
        <v>1</v>
      </c>
      <c r="D825" s="20">
        <f t="shared" si="73"/>
        <v>1</v>
      </c>
      <c r="E825" s="9"/>
      <c r="F825" s="19">
        <f t="shared" si="74"/>
        <v>0</v>
      </c>
      <c r="G825" s="20">
        <f t="shared" si="75"/>
        <v>0</v>
      </c>
      <c r="H825" s="9">
        <v>3211.92</v>
      </c>
      <c r="I825" s="21">
        <f t="shared" si="76"/>
        <v>1</v>
      </c>
      <c r="J825" s="20">
        <f t="shared" si="77"/>
        <v>1</v>
      </c>
    </row>
    <row r="826" spans="1:10">
      <c r="A826" s="7" t="s">
        <v>1903</v>
      </c>
      <c r="B826" s="9">
        <v>1003.47</v>
      </c>
      <c r="C826" s="19">
        <f t="shared" si="72"/>
        <v>0.5</v>
      </c>
      <c r="D826" s="20">
        <f t="shared" si="73"/>
        <v>0.5</v>
      </c>
      <c r="E826" s="9">
        <v>1003.47</v>
      </c>
      <c r="F826" s="19">
        <f t="shared" si="74"/>
        <v>0.5</v>
      </c>
      <c r="G826" s="20">
        <f t="shared" si="75"/>
        <v>0.5</v>
      </c>
      <c r="H826" s="9">
        <v>2006.94</v>
      </c>
      <c r="I826" s="21">
        <f t="shared" si="76"/>
        <v>1</v>
      </c>
      <c r="J826" s="20">
        <f t="shared" si="77"/>
        <v>1</v>
      </c>
    </row>
    <row r="827" spans="1:10">
      <c r="A827" s="7" t="s">
        <v>1091</v>
      </c>
      <c r="B827" s="9">
        <v>971.49</v>
      </c>
      <c r="C827" s="19">
        <f t="shared" si="72"/>
        <v>0.5</v>
      </c>
      <c r="D827" s="20">
        <f t="shared" si="73"/>
        <v>0.5</v>
      </c>
      <c r="E827" s="9">
        <v>971.49</v>
      </c>
      <c r="F827" s="19">
        <f t="shared" si="74"/>
        <v>0.5</v>
      </c>
      <c r="G827" s="20">
        <f t="shared" si="75"/>
        <v>0.5</v>
      </c>
      <c r="H827" s="9">
        <v>1942.98</v>
      </c>
      <c r="I827" s="21">
        <f t="shared" si="76"/>
        <v>1</v>
      </c>
      <c r="J827" s="20">
        <f t="shared" si="77"/>
        <v>1</v>
      </c>
    </row>
    <row r="828" spans="1:10">
      <c r="A828" s="7" t="s">
        <v>326</v>
      </c>
      <c r="B828" s="9">
        <v>1548.9099999999999</v>
      </c>
      <c r="C828" s="19">
        <f t="shared" si="72"/>
        <v>1</v>
      </c>
      <c r="D828" s="20">
        <f t="shared" si="73"/>
        <v>1</v>
      </c>
      <c r="E828" s="9"/>
      <c r="F828" s="19">
        <f t="shared" si="74"/>
        <v>0</v>
      </c>
      <c r="G828" s="20">
        <f t="shared" si="75"/>
        <v>0</v>
      </c>
      <c r="H828" s="9">
        <v>1548.9099999999999</v>
      </c>
      <c r="I828" s="21">
        <f t="shared" si="76"/>
        <v>1</v>
      </c>
      <c r="J828" s="20">
        <f t="shared" si="77"/>
        <v>1</v>
      </c>
    </row>
    <row r="829" spans="1:10">
      <c r="A829" s="7" t="s">
        <v>336</v>
      </c>
      <c r="B829" s="9">
        <v>1301.49</v>
      </c>
      <c r="C829" s="19">
        <f t="shared" si="72"/>
        <v>1</v>
      </c>
      <c r="D829" s="20">
        <f t="shared" si="73"/>
        <v>1</v>
      </c>
      <c r="E829" s="9"/>
      <c r="F829" s="19">
        <f t="shared" si="74"/>
        <v>0</v>
      </c>
      <c r="G829" s="20">
        <f t="shared" si="75"/>
        <v>0</v>
      </c>
      <c r="H829" s="9">
        <v>1301.49</v>
      </c>
      <c r="I829" s="21">
        <f t="shared" si="76"/>
        <v>1</v>
      </c>
      <c r="J829" s="20">
        <f t="shared" si="77"/>
        <v>1</v>
      </c>
    </row>
    <row r="830" spans="1:10">
      <c r="A830" s="7" t="s">
        <v>483</v>
      </c>
      <c r="B830" s="9">
        <v>833.29</v>
      </c>
      <c r="C830" s="19">
        <f t="shared" si="72"/>
        <v>0.5001890813049612</v>
      </c>
      <c r="D830" s="20">
        <f t="shared" si="73"/>
        <v>0.5001890813049612</v>
      </c>
      <c r="E830" s="9">
        <v>832.66</v>
      </c>
      <c r="F830" s="19">
        <f t="shared" si="74"/>
        <v>0.49981091869503891</v>
      </c>
      <c r="G830" s="20">
        <f t="shared" si="75"/>
        <v>0.49981091869503891</v>
      </c>
      <c r="H830" s="9">
        <v>1665.9499999999998</v>
      </c>
      <c r="I830" s="21">
        <f t="shared" si="76"/>
        <v>1</v>
      </c>
      <c r="J830" s="20">
        <f t="shared" si="77"/>
        <v>1</v>
      </c>
    </row>
    <row r="831" spans="1:10">
      <c r="A831" s="7" t="s">
        <v>566</v>
      </c>
      <c r="B831" s="9">
        <v>857.49</v>
      </c>
      <c r="C831" s="19">
        <f t="shared" si="72"/>
        <v>0.50346115230831556</v>
      </c>
      <c r="D831" s="20">
        <f t="shared" si="73"/>
        <v>0.50346115230831556</v>
      </c>
      <c r="E831" s="9">
        <v>845.7</v>
      </c>
      <c r="F831" s="19">
        <f t="shared" si="74"/>
        <v>0.49653884769168444</v>
      </c>
      <c r="G831" s="20">
        <f t="shared" si="75"/>
        <v>0.49653884769168444</v>
      </c>
      <c r="H831" s="9">
        <v>1703.19</v>
      </c>
      <c r="I831" s="21">
        <f t="shared" si="76"/>
        <v>1</v>
      </c>
      <c r="J831" s="20">
        <f t="shared" si="77"/>
        <v>1</v>
      </c>
    </row>
    <row r="832" spans="1:10">
      <c r="A832" s="7" t="s">
        <v>638</v>
      </c>
      <c r="B832" s="9">
        <v>527.04</v>
      </c>
      <c r="C832" s="19">
        <f t="shared" si="72"/>
        <v>0.5</v>
      </c>
      <c r="D832" s="20">
        <f t="shared" si="73"/>
        <v>0.5</v>
      </c>
      <c r="E832" s="9">
        <v>527.04</v>
      </c>
      <c r="F832" s="19">
        <f t="shared" si="74"/>
        <v>0.5</v>
      </c>
      <c r="G832" s="20">
        <f t="shared" si="75"/>
        <v>0.5</v>
      </c>
      <c r="H832" s="9">
        <v>1054.08</v>
      </c>
      <c r="I832" s="21">
        <f t="shared" si="76"/>
        <v>1</v>
      </c>
      <c r="J832" s="20">
        <f t="shared" si="77"/>
        <v>1</v>
      </c>
    </row>
    <row r="833" spans="1:10">
      <c r="A833" s="7" t="s">
        <v>138</v>
      </c>
      <c r="B833" s="9">
        <v>1245.47</v>
      </c>
      <c r="C833" s="19">
        <f t="shared" si="72"/>
        <v>1</v>
      </c>
      <c r="D833" s="20">
        <f t="shared" si="73"/>
        <v>1</v>
      </c>
      <c r="E833" s="9"/>
      <c r="F833" s="19">
        <f t="shared" si="74"/>
        <v>0</v>
      </c>
      <c r="G833" s="20">
        <f t="shared" si="75"/>
        <v>0</v>
      </c>
      <c r="H833" s="9">
        <v>1245.47</v>
      </c>
      <c r="I833" s="21">
        <f t="shared" si="76"/>
        <v>1</v>
      </c>
      <c r="J833" s="20">
        <f t="shared" si="77"/>
        <v>1</v>
      </c>
    </row>
    <row r="834" spans="1:10">
      <c r="A834" s="7" t="s">
        <v>2051</v>
      </c>
      <c r="B834" s="9"/>
      <c r="C834" s="19">
        <f t="shared" si="72"/>
        <v>0</v>
      </c>
      <c r="D834" s="20">
        <f t="shared" si="73"/>
        <v>0</v>
      </c>
      <c r="E834" s="9">
        <v>1970.41</v>
      </c>
      <c r="F834" s="19">
        <f t="shared" si="74"/>
        <v>1</v>
      </c>
      <c r="G834" s="20">
        <f t="shared" si="75"/>
        <v>1</v>
      </c>
      <c r="H834" s="9">
        <v>1970.41</v>
      </c>
      <c r="I834" s="21">
        <f t="shared" si="76"/>
        <v>1</v>
      </c>
      <c r="J834" s="20">
        <f t="shared" si="77"/>
        <v>1</v>
      </c>
    </row>
    <row r="835" spans="1:10">
      <c r="A835" s="7" t="s">
        <v>115</v>
      </c>
      <c r="B835" s="9">
        <v>1062.6099999999999</v>
      </c>
      <c r="C835" s="19">
        <f t="shared" ref="C835:C898" si="78">B835/H835</f>
        <v>1</v>
      </c>
      <c r="D835" s="20">
        <f t="shared" ref="D835:D898" si="79">C835*1</f>
        <v>1</v>
      </c>
      <c r="E835" s="9"/>
      <c r="F835" s="19">
        <f t="shared" ref="F835:F898" si="80">E835/H835</f>
        <v>0</v>
      </c>
      <c r="G835" s="20">
        <f t="shared" ref="G835:G898" si="81">F835*1</f>
        <v>0</v>
      </c>
      <c r="H835" s="9">
        <v>1062.6099999999999</v>
      </c>
      <c r="I835" s="21">
        <f t="shared" ref="I835:I898" si="82">C835+F835</f>
        <v>1</v>
      </c>
      <c r="J835" s="20">
        <f t="shared" ref="J835:J898" si="83">D835+G835</f>
        <v>1</v>
      </c>
    </row>
    <row r="836" spans="1:10">
      <c r="A836" s="7" t="s">
        <v>1887</v>
      </c>
      <c r="B836" s="9">
        <v>1879.01</v>
      </c>
      <c r="C836" s="19">
        <f t="shared" si="78"/>
        <v>1</v>
      </c>
      <c r="D836" s="20">
        <f t="shared" si="79"/>
        <v>1</v>
      </c>
      <c r="E836" s="9"/>
      <c r="F836" s="19">
        <f t="shared" si="80"/>
        <v>0</v>
      </c>
      <c r="G836" s="20">
        <f t="shared" si="81"/>
        <v>0</v>
      </c>
      <c r="H836" s="9">
        <v>1879.01</v>
      </c>
      <c r="I836" s="21">
        <f t="shared" si="82"/>
        <v>1</v>
      </c>
      <c r="J836" s="20">
        <f t="shared" si="83"/>
        <v>1</v>
      </c>
    </row>
    <row r="837" spans="1:10">
      <c r="A837" s="7" t="s">
        <v>604</v>
      </c>
      <c r="B837" s="9">
        <v>1414.98</v>
      </c>
      <c r="C837" s="19">
        <f t="shared" si="78"/>
        <v>0.55255388940955952</v>
      </c>
      <c r="D837" s="20">
        <f t="shared" si="79"/>
        <v>0.55255388940955952</v>
      </c>
      <c r="E837" s="9">
        <v>1145.82</v>
      </c>
      <c r="F837" s="19">
        <f t="shared" si="80"/>
        <v>0.44744611059044043</v>
      </c>
      <c r="G837" s="20">
        <f t="shared" si="81"/>
        <v>0.44744611059044043</v>
      </c>
      <c r="H837" s="9">
        <v>2560.8000000000002</v>
      </c>
      <c r="I837" s="21">
        <f t="shared" si="82"/>
        <v>1</v>
      </c>
      <c r="J837" s="20">
        <f t="shared" si="83"/>
        <v>1</v>
      </c>
    </row>
    <row r="838" spans="1:10">
      <c r="A838" s="7" t="s">
        <v>787</v>
      </c>
      <c r="B838" s="9">
        <v>989.06</v>
      </c>
      <c r="C838" s="19">
        <f t="shared" si="78"/>
        <v>0.50640001638404197</v>
      </c>
      <c r="D838" s="20">
        <f t="shared" si="79"/>
        <v>0.50640001638404197</v>
      </c>
      <c r="E838" s="9">
        <v>964.06</v>
      </c>
      <c r="F838" s="19">
        <f t="shared" si="80"/>
        <v>0.49359998361595808</v>
      </c>
      <c r="G838" s="20">
        <f t="shared" si="81"/>
        <v>0.49359998361595808</v>
      </c>
      <c r="H838" s="9">
        <v>1953.12</v>
      </c>
      <c r="I838" s="21">
        <f t="shared" si="82"/>
        <v>1</v>
      </c>
      <c r="J838" s="20">
        <f t="shared" si="83"/>
        <v>1</v>
      </c>
    </row>
    <row r="839" spans="1:10">
      <c r="A839" s="7" t="s">
        <v>1142</v>
      </c>
      <c r="B839" s="9">
        <v>1098.73</v>
      </c>
      <c r="C839" s="19">
        <f t="shared" si="78"/>
        <v>0.58819782008180044</v>
      </c>
      <c r="D839" s="20">
        <f t="shared" si="79"/>
        <v>0.58819782008180044</v>
      </c>
      <c r="E839" s="9">
        <v>769.23</v>
      </c>
      <c r="F839" s="19">
        <f t="shared" si="80"/>
        <v>0.41180217991819956</v>
      </c>
      <c r="G839" s="20">
        <f t="shared" si="81"/>
        <v>0.41180217991819956</v>
      </c>
      <c r="H839" s="9">
        <v>1867.96</v>
      </c>
      <c r="I839" s="21">
        <f t="shared" si="82"/>
        <v>1</v>
      </c>
      <c r="J839" s="20">
        <f t="shared" si="83"/>
        <v>1</v>
      </c>
    </row>
    <row r="840" spans="1:10">
      <c r="A840" s="7" t="s">
        <v>1358</v>
      </c>
      <c r="B840" s="9">
        <v>645.55999999999995</v>
      </c>
      <c r="C840" s="19">
        <f t="shared" si="78"/>
        <v>0.30566287878787879</v>
      </c>
      <c r="D840" s="20">
        <f t="shared" si="79"/>
        <v>0.30566287878787879</v>
      </c>
      <c r="E840" s="9">
        <v>1466.44</v>
      </c>
      <c r="F840" s="19">
        <f t="shared" si="80"/>
        <v>0.69433712121212121</v>
      </c>
      <c r="G840" s="20">
        <f t="shared" si="81"/>
        <v>0.69433712121212121</v>
      </c>
      <c r="H840" s="9">
        <v>2112</v>
      </c>
      <c r="I840" s="21">
        <f t="shared" si="82"/>
        <v>1</v>
      </c>
      <c r="J840" s="20">
        <f t="shared" si="83"/>
        <v>1</v>
      </c>
    </row>
    <row r="841" spans="1:10">
      <c r="A841" s="7" t="s">
        <v>1102</v>
      </c>
      <c r="B841" s="9">
        <v>1113.1199999999999</v>
      </c>
      <c r="C841" s="19">
        <f t="shared" si="78"/>
        <v>0.87531454453950686</v>
      </c>
      <c r="D841" s="20">
        <f t="shared" si="79"/>
        <v>0.87531454453950686</v>
      </c>
      <c r="E841" s="9">
        <v>158.56</v>
      </c>
      <c r="F841" s="19">
        <f t="shared" si="80"/>
        <v>0.12468545546049323</v>
      </c>
      <c r="G841" s="20">
        <f t="shared" si="81"/>
        <v>0.12468545546049323</v>
      </c>
      <c r="H841" s="9">
        <v>1271.6799999999998</v>
      </c>
      <c r="I841" s="21">
        <f t="shared" si="82"/>
        <v>1</v>
      </c>
      <c r="J841" s="20">
        <f t="shared" si="83"/>
        <v>1</v>
      </c>
    </row>
    <row r="842" spans="1:10">
      <c r="A842" s="7" t="s">
        <v>1502</v>
      </c>
      <c r="B842" s="9"/>
      <c r="C842" s="19">
        <f t="shared" si="78"/>
        <v>0</v>
      </c>
      <c r="D842" s="20">
        <f t="shared" si="79"/>
        <v>0</v>
      </c>
      <c r="E842" s="9">
        <v>3498.4</v>
      </c>
      <c r="F842" s="19">
        <f t="shared" si="80"/>
        <v>1</v>
      </c>
      <c r="G842" s="20">
        <f t="shared" si="81"/>
        <v>1</v>
      </c>
      <c r="H842" s="9">
        <v>3498.4</v>
      </c>
      <c r="I842" s="21">
        <f t="shared" si="82"/>
        <v>1</v>
      </c>
      <c r="J842" s="20">
        <f t="shared" si="83"/>
        <v>1</v>
      </c>
    </row>
    <row r="843" spans="1:10">
      <c r="A843" s="7" t="s">
        <v>802</v>
      </c>
      <c r="B843" s="9">
        <v>1190.57</v>
      </c>
      <c r="C843" s="19">
        <f t="shared" si="78"/>
        <v>1</v>
      </c>
      <c r="D843" s="20">
        <f t="shared" si="79"/>
        <v>1</v>
      </c>
      <c r="E843" s="9"/>
      <c r="F843" s="19">
        <f t="shared" si="80"/>
        <v>0</v>
      </c>
      <c r="G843" s="20">
        <f t="shared" si="81"/>
        <v>0</v>
      </c>
      <c r="H843" s="9">
        <v>1190.57</v>
      </c>
      <c r="I843" s="21">
        <f t="shared" si="82"/>
        <v>1</v>
      </c>
      <c r="J843" s="20">
        <f t="shared" si="83"/>
        <v>1</v>
      </c>
    </row>
    <row r="844" spans="1:10">
      <c r="A844" s="7" t="s">
        <v>1508</v>
      </c>
      <c r="B844" s="9"/>
      <c r="C844" s="19">
        <f t="shared" si="78"/>
        <v>0</v>
      </c>
      <c r="D844" s="20">
        <f t="shared" si="79"/>
        <v>0</v>
      </c>
      <c r="E844" s="9">
        <v>1113.1199999999999</v>
      </c>
      <c r="F844" s="19">
        <f t="shared" si="80"/>
        <v>1</v>
      </c>
      <c r="G844" s="20">
        <f t="shared" si="81"/>
        <v>1</v>
      </c>
      <c r="H844" s="9">
        <v>1113.1199999999999</v>
      </c>
      <c r="I844" s="21">
        <f t="shared" si="82"/>
        <v>1</v>
      </c>
      <c r="J844" s="20">
        <f t="shared" si="83"/>
        <v>1</v>
      </c>
    </row>
    <row r="845" spans="1:10">
      <c r="A845" s="7" t="s">
        <v>707</v>
      </c>
      <c r="B845" s="9">
        <v>2589.6</v>
      </c>
      <c r="C845" s="19">
        <f t="shared" si="78"/>
        <v>1</v>
      </c>
      <c r="D845" s="20">
        <f t="shared" si="79"/>
        <v>1</v>
      </c>
      <c r="E845" s="9"/>
      <c r="F845" s="19">
        <f t="shared" si="80"/>
        <v>0</v>
      </c>
      <c r="G845" s="20">
        <f t="shared" si="81"/>
        <v>0</v>
      </c>
      <c r="H845" s="9">
        <v>2589.6</v>
      </c>
      <c r="I845" s="21">
        <f t="shared" si="82"/>
        <v>1</v>
      </c>
      <c r="J845" s="20">
        <f t="shared" si="83"/>
        <v>1</v>
      </c>
    </row>
    <row r="846" spans="1:10">
      <c r="A846" s="7" t="s">
        <v>117</v>
      </c>
      <c r="B846" s="9">
        <v>1792.8</v>
      </c>
      <c r="C846" s="19">
        <f t="shared" si="78"/>
        <v>1</v>
      </c>
      <c r="D846" s="20">
        <f t="shared" si="79"/>
        <v>1</v>
      </c>
      <c r="E846" s="9"/>
      <c r="F846" s="19">
        <f t="shared" si="80"/>
        <v>0</v>
      </c>
      <c r="G846" s="20">
        <f t="shared" si="81"/>
        <v>0</v>
      </c>
      <c r="H846" s="9">
        <v>1792.8</v>
      </c>
      <c r="I846" s="21">
        <f t="shared" si="82"/>
        <v>1</v>
      </c>
      <c r="J846" s="20">
        <f t="shared" si="83"/>
        <v>1</v>
      </c>
    </row>
    <row r="847" spans="1:10">
      <c r="A847" s="7" t="s">
        <v>1939</v>
      </c>
      <c r="B847" s="9">
        <v>856.24</v>
      </c>
      <c r="C847" s="19">
        <f t="shared" si="78"/>
        <v>1</v>
      </c>
      <c r="D847" s="20">
        <f t="shared" si="79"/>
        <v>1</v>
      </c>
      <c r="E847" s="9"/>
      <c r="F847" s="19">
        <f t="shared" si="80"/>
        <v>0</v>
      </c>
      <c r="G847" s="20">
        <f t="shared" si="81"/>
        <v>0</v>
      </c>
      <c r="H847" s="9">
        <v>856.24</v>
      </c>
      <c r="I847" s="21">
        <f t="shared" si="82"/>
        <v>1</v>
      </c>
      <c r="J847" s="20">
        <f t="shared" si="83"/>
        <v>1</v>
      </c>
    </row>
    <row r="848" spans="1:10">
      <c r="A848" s="7" t="s">
        <v>1069</v>
      </c>
      <c r="B848" s="9">
        <v>1436.34</v>
      </c>
      <c r="C848" s="19">
        <f t="shared" si="78"/>
        <v>1</v>
      </c>
      <c r="D848" s="20">
        <f t="shared" si="79"/>
        <v>1</v>
      </c>
      <c r="E848" s="9"/>
      <c r="F848" s="19">
        <f t="shared" si="80"/>
        <v>0</v>
      </c>
      <c r="G848" s="20">
        <f t="shared" si="81"/>
        <v>0</v>
      </c>
      <c r="H848" s="9">
        <v>1436.34</v>
      </c>
      <c r="I848" s="21">
        <f t="shared" si="82"/>
        <v>1</v>
      </c>
      <c r="J848" s="20">
        <f t="shared" si="83"/>
        <v>1</v>
      </c>
    </row>
    <row r="849" spans="1:10">
      <c r="A849" s="7" t="s">
        <v>1971</v>
      </c>
      <c r="B849" s="9">
        <v>847.1099999999999</v>
      </c>
      <c r="C849" s="19">
        <f t="shared" si="78"/>
        <v>0.5606250124089186</v>
      </c>
      <c r="D849" s="20">
        <f t="shared" si="79"/>
        <v>0.5606250124089186</v>
      </c>
      <c r="E849" s="9">
        <v>663.9</v>
      </c>
      <c r="F849" s="19">
        <f t="shared" si="80"/>
        <v>0.43937498759108151</v>
      </c>
      <c r="G849" s="20">
        <f t="shared" si="81"/>
        <v>0.43937498759108151</v>
      </c>
      <c r="H849" s="9">
        <v>1511.0099999999998</v>
      </c>
      <c r="I849" s="21">
        <f t="shared" si="82"/>
        <v>1</v>
      </c>
      <c r="J849" s="20">
        <f t="shared" si="83"/>
        <v>1</v>
      </c>
    </row>
    <row r="850" spans="1:10">
      <c r="A850" s="7" t="s">
        <v>1017</v>
      </c>
      <c r="B850" s="9">
        <v>689.6</v>
      </c>
      <c r="C850" s="19">
        <f t="shared" si="78"/>
        <v>0.5</v>
      </c>
      <c r="D850" s="20">
        <f t="shared" si="79"/>
        <v>0.5</v>
      </c>
      <c r="E850" s="9">
        <v>689.6</v>
      </c>
      <c r="F850" s="19">
        <f t="shared" si="80"/>
        <v>0.5</v>
      </c>
      <c r="G850" s="20">
        <f t="shared" si="81"/>
        <v>0.5</v>
      </c>
      <c r="H850" s="9">
        <v>1379.2</v>
      </c>
      <c r="I850" s="21">
        <f t="shared" si="82"/>
        <v>1</v>
      </c>
      <c r="J850" s="20">
        <f t="shared" si="83"/>
        <v>1</v>
      </c>
    </row>
    <row r="851" spans="1:10">
      <c r="A851" s="7" t="s">
        <v>417</v>
      </c>
      <c r="B851" s="9">
        <v>1644.19</v>
      </c>
      <c r="C851" s="19">
        <f t="shared" si="78"/>
        <v>1</v>
      </c>
      <c r="D851" s="20">
        <f t="shared" si="79"/>
        <v>1</v>
      </c>
      <c r="E851" s="9"/>
      <c r="F851" s="19">
        <f t="shared" si="80"/>
        <v>0</v>
      </c>
      <c r="G851" s="20">
        <f t="shared" si="81"/>
        <v>0</v>
      </c>
      <c r="H851" s="9">
        <v>1644.19</v>
      </c>
      <c r="I851" s="21">
        <f t="shared" si="82"/>
        <v>1</v>
      </c>
      <c r="J851" s="20">
        <f t="shared" si="83"/>
        <v>1</v>
      </c>
    </row>
    <row r="852" spans="1:10">
      <c r="A852" s="7" t="s">
        <v>213</v>
      </c>
      <c r="B852" s="9">
        <v>2345.4899999999998</v>
      </c>
      <c r="C852" s="19">
        <f t="shared" si="78"/>
        <v>0.5</v>
      </c>
      <c r="D852" s="20">
        <f t="shared" si="79"/>
        <v>0.5</v>
      </c>
      <c r="E852" s="9">
        <v>2345.4899999999998</v>
      </c>
      <c r="F852" s="19">
        <f t="shared" si="80"/>
        <v>0.5</v>
      </c>
      <c r="G852" s="20">
        <f t="shared" si="81"/>
        <v>0.5</v>
      </c>
      <c r="H852" s="9">
        <v>4690.9799999999996</v>
      </c>
      <c r="I852" s="21">
        <f t="shared" si="82"/>
        <v>1</v>
      </c>
      <c r="J852" s="20">
        <f t="shared" si="83"/>
        <v>1</v>
      </c>
    </row>
    <row r="853" spans="1:10">
      <c r="A853" s="7" t="s">
        <v>1906</v>
      </c>
      <c r="B853" s="9">
        <v>536.49</v>
      </c>
      <c r="C853" s="19">
        <f t="shared" si="78"/>
        <v>0.5</v>
      </c>
      <c r="D853" s="20">
        <f t="shared" si="79"/>
        <v>0.5</v>
      </c>
      <c r="E853" s="9">
        <v>536.49</v>
      </c>
      <c r="F853" s="19">
        <f t="shared" si="80"/>
        <v>0.5</v>
      </c>
      <c r="G853" s="20">
        <f t="shared" si="81"/>
        <v>0.5</v>
      </c>
      <c r="H853" s="9">
        <v>1072.98</v>
      </c>
      <c r="I853" s="21">
        <f t="shared" si="82"/>
        <v>1</v>
      </c>
      <c r="J853" s="20">
        <f t="shared" si="83"/>
        <v>1</v>
      </c>
    </row>
    <row r="854" spans="1:10">
      <c r="A854" s="7" t="s">
        <v>1061</v>
      </c>
      <c r="B854" s="9">
        <v>1042.3900000000001</v>
      </c>
      <c r="C854" s="19">
        <f t="shared" si="78"/>
        <v>1</v>
      </c>
      <c r="D854" s="20">
        <f t="shared" si="79"/>
        <v>1</v>
      </c>
      <c r="E854" s="9"/>
      <c r="F854" s="19">
        <f t="shared" si="80"/>
        <v>0</v>
      </c>
      <c r="G854" s="20">
        <f t="shared" si="81"/>
        <v>0</v>
      </c>
      <c r="H854" s="9">
        <v>1042.3900000000001</v>
      </c>
      <c r="I854" s="21">
        <f t="shared" si="82"/>
        <v>1</v>
      </c>
      <c r="J854" s="20">
        <f t="shared" si="83"/>
        <v>1</v>
      </c>
    </row>
    <row r="855" spans="1:10">
      <c r="A855" s="7" t="s">
        <v>372</v>
      </c>
      <c r="B855" s="9">
        <v>1233.47</v>
      </c>
      <c r="C855" s="19">
        <f t="shared" si="78"/>
        <v>1</v>
      </c>
      <c r="D855" s="20">
        <f t="shared" si="79"/>
        <v>1</v>
      </c>
      <c r="E855" s="9"/>
      <c r="F855" s="19">
        <f t="shared" si="80"/>
        <v>0</v>
      </c>
      <c r="G855" s="20">
        <f t="shared" si="81"/>
        <v>0</v>
      </c>
      <c r="H855" s="9">
        <v>1233.47</v>
      </c>
      <c r="I855" s="21">
        <f t="shared" si="82"/>
        <v>1</v>
      </c>
      <c r="J855" s="20">
        <f t="shared" si="83"/>
        <v>1</v>
      </c>
    </row>
    <row r="856" spans="1:10">
      <c r="A856" s="7" t="s">
        <v>283</v>
      </c>
      <c r="B856" s="9">
        <v>1807.96</v>
      </c>
      <c r="C856" s="19">
        <f t="shared" si="78"/>
        <v>1</v>
      </c>
      <c r="D856" s="20">
        <f t="shared" si="79"/>
        <v>1</v>
      </c>
      <c r="E856" s="9"/>
      <c r="F856" s="19">
        <f t="shared" si="80"/>
        <v>0</v>
      </c>
      <c r="G856" s="20">
        <f t="shared" si="81"/>
        <v>0</v>
      </c>
      <c r="H856" s="9">
        <v>1807.96</v>
      </c>
      <c r="I856" s="21">
        <f t="shared" si="82"/>
        <v>1</v>
      </c>
      <c r="J856" s="20">
        <f t="shared" si="83"/>
        <v>1</v>
      </c>
    </row>
    <row r="857" spans="1:10">
      <c r="A857" s="7" t="s">
        <v>691</v>
      </c>
      <c r="B857" s="9">
        <v>2381.6</v>
      </c>
      <c r="C857" s="19">
        <f t="shared" si="78"/>
        <v>1</v>
      </c>
      <c r="D857" s="20">
        <f t="shared" si="79"/>
        <v>1</v>
      </c>
      <c r="E857" s="9"/>
      <c r="F857" s="19">
        <f t="shared" si="80"/>
        <v>0</v>
      </c>
      <c r="G857" s="20">
        <f t="shared" si="81"/>
        <v>0</v>
      </c>
      <c r="H857" s="9">
        <v>2381.6</v>
      </c>
      <c r="I857" s="21">
        <f t="shared" si="82"/>
        <v>1</v>
      </c>
      <c r="J857" s="20">
        <f t="shared" si="83"/>
        <v>1</v>
      </c>
    </row>
    <row r="858" spans="1:10">
      <c r="A858" s="7" t="s">
        <v>1275</v>
      </c>
      <c r="B858" s="9"/>
      <c r="C858" s="19">
        <f t="shared" si="78"/>
        <v>0</v>
      </c>
      <c r="D858" s="20">
        <f t="shared" si="79"/>
        <v>0</v>
      </c>
      <c r="E858" s="9">
        <v>1813.24</v>
      </c>
      <c r="F858" s="19">
        <f t="shared" si="80"/>
        <v>1</v>
      </c>
      <c r="G858" s="20">
        <f t="shared" si="81"/>
        <v>1</v>
      </c>
      <c r="H858" s="9">
        <v>1813.24</v>
      </c>
      <c r="I858" s="21">
        <f t="shared" si="82"/>
        <v>1</v>
      </c>
      <c r="J858" s="20">
        <f t="shared" si="83"/>
        <v>1</v>
      </c>
    </row>
    <row r="859" spans="1:10">
      <c r="A859" s="7" t="s">
        <v>1277</v>
      </c>
      <c r="B859" s="9"/>
      <c r="C859" s="19">
        <f t="shared" si="78"/>
        <v>0</v>
      </c>
      <c r="D859" s="20">
        <f t="shared" si="79"/>
        <v>0</v>
      </c>
      <c r="E859" s="9">
        <v>2213.2800000000002</v>
      </c>
      <c r="F859" s="19">
        <f t="shared" si="80"/>
        <v>1</v>
      </c>
      <c r="G859" s="20">
        <f t="shared" si="81"/>
        <v>1</v>
      </c>
      <c r="H859" s="9">
        <v>2213.2800000000002</v>
      </c>
      <c r="I859" s="21">
        <f t="shared" si="82"/>
        <v>1</v>
      </c>
      <c r="J859" s="20">
        <f t="shared" si="83"/>
        <v>1</v>
      </c>
    </row>
    <row r="860" spans="1:10">
      <c r="A860" s="7" t="s">
        <v>697</v>
      </c>
      <c r="B860" s="9">
        <v>73.12</v>
      </c>
      <c r="C860" s="19">
        <f t="shared" si="78"/>
        <v>0.33382030679327973</v>
      </c>
      <c r="D860" s="20">
        <f t="shared" si="79"/>
        <v>0.33382030679327973</v>
      </c>
      <c r="E860" s="9">
        <v>145.92000000000002</v>
      </c>
      <c r="F860" s="19">
        <f t="shared" si="80"/>
        <v>0.66617969320672021</v>
      </c>
      <c r="G860" s="20">
        <f t="shared" si="81"/>
        <v>0.66617969320672021</v>
      </c>
      <c r="H860" s="9">
        <v>219.04000000000002</v>
      </c>
      <c r="I860" s="21">
        <f t="shared" si="82"/>
        <v>1</v>
      </c>
      <c r="J860" s="20">
        <f t="shared" si="83"/>
        <v>1</v>
      </c>
    </row>
    <row r="861" spans="1:10">
      <c r="A861" s="7" t="s">
        <v>1615</v>
      </c>
      <c r="B861" s="9"/>
      <c r="C861" s="19">
        <f t="shared" si="78"/>
        <v>0</v>
      </c>
      <c r="D861" s="20">
        <f t="shared" si="79"/>
        <v>0</v>
      </c>
      <c r="E861" s="9">
        <v>1228.8</v>
      </c>
      <c r="F861" s="19">
        <f t="shared" si="80"/>
        <v>1</v>
      </c>
      <c r="G861" s="20">
        <f t="shared" si="81"/>
        <v>1</v>
      </c>
      <c r="H861" s="9">
        <v>1228.8</v>
      </c>
      <c r="I861" s="21">
        <f t="shared" si="82"/>
        <v>1</v>
      </c>
      <c r="J861" s="20">
        <f t="shared" si="83"/>
        <v>1</v>
      </c>
    </row>
    <row r="862" spans="1:10">
      <c r="A862" s="7" t="s">
        <v>1279</v>
      </c>
      <c r="B862" s="9"/>
      <c r="C862" s="19">
        <f t="shared" si="78"/>
        <v>0</v>
      </c>
      <c r="D862" s="20">
        <f t="shared" si="79"/>
        <v>0</v>
      </c>
      <c r="E862" s="9">
        <v>2998.4</v>
      </c>
      <c r="F862" s="19">
        <f t="shared" si="80"/>
        <v>1</v>
      </c>
      <c r="G862" s="20">
        <f t="shared" si="81"/>
        <v>1</v>
      </c>
      <c r="H862" s="9">
        <v>2998.4</v>
      </c>
      <c r="I862" s="21">
        <f t="shared" si="82"/>
        <v>1</v>
      </c>
      <c r="J862" s="20">
        <f t="shared" si="83"/>
        <v>1</v>
      </c>
    </row>
    <row r="863" spans="1:10">
      <c r="A863" s="7" t="s">
        <v>1553</v>
      </c>
      <c r="B863" s="9"/>
      <c r="C863" s="19">
        <f t="shared" si="78"/>
        <v>0</v>
      </c>
      <c r="D863" s="20">
        <f t="shared" si="79"/>
        <v>0</v>
      </c>
      <c r="E863" s="9">
        <v>2017.45</v>
      </c>
      <c r="F863" s="19">
        <f t="shared" si="80"/>
        <v>1</v>
      </c>
      <c r="G863" s="20">
        <f t="shared" si="81"/>
        <v>1</v>
      </c>
      <c r="H863" s="9">
        <v>2017.45</v>
      </c>
      <c r="I863" s="21">
        <f t="shared" si="82"/>
        <v>1</v>
      </c>
      <c r="J863" s="20">
        <f t="shared" si="83"/>
        <v>1</v>
      </c>
    </row>
    <row r="864" spans="1:10">
      <c r="A864" s="7" t="s">
        <v>1281</v>
      </c>
      <c r="B864" s="9"/>
      <c r="C864" s="19">
        <f t="shared" si="78"/>
        <v>0</v>
      </c>
      <c r="D864" s="20">
        <f t="shared" si="79"/>
        <v>0</v>
      </c>
      <c r="E864" s="9">
        <v>1670.24</v>
      </c>
      <c r="F864" s="19">
        <f t="shared" si="80"/>
        <v>1</v>
      </c>
      <c r="G864" s="20">
        <f t="shared" si="81"/>
        <v>1</v>
      </c>
      <c r="H864" s="9">
        <v>1670.24</v>
      </c>
      <c r="I864" s="21">
        <f t="shared" si="82"/>
        <v>1</v>
      </c>
      <c r="J864" s="20">
        <f t="shared" si="83"/>
        <v>1</v>
      </c>
    </row>
    <row r="865" spans="1:10">
      <c r="A865" s="7" t="s">
        <v>1229</v>
      </c>
      <c r="B865" s="9"/>
      <c r="C865" s="19">
        <f t="shared" si="78"/>
        <v>0</v>
      </c>
      <c r="D865" s="20">
        <f t="shared" si="79"/>
        <v>0</v>
      </c>
      <c r="E865" s="9">
        <v>2227.1999999999998</v>
      </c>
      <c r="F865" s="19">
        <f t="shared" si="80"/>
        <v>1</v>
      </c>
      <c r="G865" s="20">
        <f t="shared" si="81"/>
        <v>1</v>
      </c>
      <c r="H865" s="9">
        <v>2227.1999999999998</v>
      </c>
      <c r="I865" s="21">
        <f t="shared" si="82"/>
        <v>1</v>
      </c>
      <c r="J865" s="20">
        <f t="shared" si="83"/>
        <v>1</v>
      </c>
    </row>
    <row r="866" spans="1:10">
      <c r="A866" s="7" t="s">
        <v>1283</v>
      </c>
      <c r="B866" s="9"/>
      <c r="C866" s="19">
        <f t="shared" si="78"/>
        <v>0</v>
      </c>
      <c r="D866" s="20">
        <f t="shared" si="79"/>
        <v>0</v>
      </c>
      <c r="E866" s="9">
        <v>2113.91</v>
      </c>
      <c r="F866" s="19">
        <f t="shared" si="80"/>
        <v>1</v>
      </c>
      <c r="G866" s="20">
        <f t="shared" si="81"/>
        <v>1</v>
      </c>
      <c r="H866" s="9">
        <v>2113.91</v>
      </c>
      <c r="I866" s="21">
        <f t="shared" si="82"/>
        <v>1</v>
      </c>
      <c r="J866" s="20">
        <f t="shared" si="83"/>
        <v>1</v>
      </c>
    </row>
    <row r="867" spans="1:10">
      <c r="A867" s="7" t="s">
        <v>845</v>
      </c>
      <c r="B867" s="9">
        <v>1374.12</v>
      </c>
      <c r="C867" s="19">
        <f t="shared" si="78"/>
        <v>0.5</v>
      </c>
      <c r="D867" s="20">
        <f t="shared" si="79"/>
        <v>0.5</v>
      </c>
      <c r="E867" s="9">
        <v>1374.12</v>
      </c>
      <c r="F867" s="19">
        <f t="shared" si="80"/>
        <v>0.5</v>
      </c>
      <c r="G867" s="20">
        <f t="shared" si="81"/>
        <v>0.5</v>
      </c>
      <c r="H867" s="9">
        <v>2748.24</v>
      </c>
      <c r="I867" s="21">
        <f t="shared" si="82"/>
        <v>1</v>
      </c>
      <c r="J867" s="20">
        <f t="shared" si="83"/>
        <v>1</v>
      </c>
    </row>
    <row r="868" spans="1:10">
      <c r="A868" s="7" t="s">
        <v>1923</v>
      </c>
      <c r="B868" s="9">
        <v>202.08</v>
      </c>
      <c r="C868" s="19">
        <f t="shared" si="78"/>
        <v>0.12500000000000003</v>
      </c>
      <c r="D868" s="20">
        <f t="shared" si="79"/>
        <v>0.12500000000000003</v>
      </c>
      <c r="E868" s="9">
        <v>1414.56</v>
      </c>
      <c r="F868" s="19">
        <f t="shared" si="80"/>
        <v>0.875</v>
      </c>
      <c r="G868" s="20">
        <f t="shared" si="81"/>
        <v>0.875</v>
      </c>
      <c r="H868" s="9">
        <v>1616.6399999999999</v>
      </c>
      <c r="I868" s="21">
        <f t="shared" si="82"/>
        <v>1</v>
      </c>
      <c r="J868" s="20">
        <f t="shared" si="83"/>
        <v>1</v>
      </c>
    </row>
    <row r="869" spans="1:10">
      <c r="A869" s="7" t="s">
        <v>464</v>
      </c>
      <c r="B869" s="9">
        <v>1602.84</v>
      </c>
      <c r="C869" s="19">
        <f t="shared" si="78"/>
        <v>1</v>
      </c>
      <c r="D869" s="20">
        <f t="shared" si="79"/>
        <v>1</v>
      </c>
      <c r="E869" s="9"/>
      <c r="F869" s="19">
        <f t="shared" si="80"/>
        <v>0</v>
      </c>
      <c r="G869" s="20">
        <f t="shared" si="81"/>
        <v>0</v>
      </c>
      <c r="H869" s="9">
        <v>1602.84</v>
      </c>
      <c r="I869" s="21">
        <f t="shared" si="82"/>
        <v>1</v>
      </c>
      <c r="J869" s="20">
        <f t="shared" si="83"/>
        <v>1</v>
      </c>
    </row>
    <row r="870" spans="1:10">
      <c r="A870" s="7" t="s">
        <v>1424</v>
      </c>
      <c r="B870" s="9">
        <v>1243.3</v>
      </c>
      <c r="C870" s="19">
        <f t="shared" si="78"/>
        <v>0.50170085183825153</v>
      </c>
      <c r="D870" s="20">
        <f t="shared" si="79"/>
        <v>0.50170085183825153</v>
      </c>
      <c r="E870" s="9">
        <v>1234.8699999999999</v>
      </c>
      <c r="F870" s="19">
        <f t="shared" si="80"/>
        <v>0.49829914816174831</v>
      </c>
      <c r="G870" s="20">
        <f t="shared" si="81"/>
        <v>0.49829914816174831</v>
      </c>
      <c r="H870" s="9">
        <v>2478.17</v>
      </c>
      <c r="I870" s="21">
        <f t="shared" si="82"/>
        <v>0.99999999999999978</v>
      </c>
      <c r="J870" s="20">
        <f t="shared" si="83"/>
        <v>0.99999999999999978</v>
      </c>
    </row>
    <row r="871" spans="1:10">
      <c r="A871" s="7" t="s">
        <v>533</v>
      </c>
      <c r="B871" s="9">
        <v>1835.67</v>
      </c>
      <c r="C871" s="19">
        <f t="shared" si="78"/>
        <v>1</v>
      </c>
      <c r="D871" s="20">
        <f t="shared" si="79"/>
        <v>1</v>
      </c>
      <c r="E871" s="9"/>
      <c r="F871" s="19">
        <f t="shared" si="80"/>
        <v>0</v>
      </c>
      <c r="G871" s="20">
        <f t="shared" si="81"/>
        <v>0</v>
      </c>
      <c r="H871" s="9">
        <v>1835.67</v>
      </c>
      <c r="I871" s="21">
        <f t="shared" si="82"/>
        <v>1</v>
      </c>
      <c r="J871" s="20">
        <f t="shared" si="83"/>
        <v>1</v>
      </c>
    </row>
    <row r="872" spans="1:10">
      <c r="A872" s="7" t="s">
        <v>975</v>
      </c>
      <c r="B872" s="9"/>
      <c r="C872" s="19">
        <f t="shared" si="78"/>
        <v>0</v>
      </c>
      <c r="D872" s="20">
        <f t="shared" si="79"/>
        <v>0</v>
      </c>
      <c r="E872" s="9">
        <v>994.4</v>
      </c>
      <c r="F872" s="19">
        <f t="shared" si="80"/>
        <v>1</v>
      </c>
      <c r="G872" s="20">
        <f t="shared" si="81"/>
        <v>1</v>
      </c>
      <c r="H872" s="9">
        <v>994.4</v>
      </c>
      <c r="I872" s="21">
        <f t="shared" si="82"/>
        <v>1</v>
      </c>
      <c r="J872" s="20">
        <f t="shared" si="83"/>
        <v>1</v>
      </c>
    </row>
    <row r="873" spans="1:10">
      <c r="A873" s="7" t="s">
        <v>970</v>
      </c>
      <c r="B873" s="9"/>
      <c r="C873" s="19">
        <f t="shared" si="78"/>
        <v>0</v>
      </c>
      <c r="D873" s="20">
        <f t="shared" si="79"/>
        <v>0</v>
      </c>
      <c r="E873" s="9">
        <v>673.2</v>
      </c>
      <c r="F873" s="19">
        <f t="shared" si="80"/>
        <v>1</v>
      </c>
      <c r="G873" s="20">
        <f t="shared" si="81"/>
        <v>1</v>
      </c>
      <c r="H873" s="9">
        <v>673.2</v>
      </c>
      <c r="I873" s="21">
        <f t="shared" si="82"/>
        <v>1</v>
      </c>
      <c r="J873" s="20">
        <f t="shared" si="83"/>
        <v>1</v>
      </c>
    </row>
    <row r="874" spans="1:10">
      <c r="A874" s="7" t="s">
        <v>1430</v>
      </c>
      <c r="B874" s="9">
        <v>710.69</v>
      </c>
      <c r="C874" s="19">
        <f t="shared" si="78"/>
        <v>0.5</v>
      </c>
      <c r="D874" s="20">
        <f t="shared" si="79"/>
        <v>0.5</v>
      </c>
      <c r="E874" s="9">
        <v>710.69</v>
      </c>
      <c r="F874" s="19">
        <f t="shared" si="80"/>
        <v>0.5</v>
      </c>
      <c r="G874" s="20">
        <f t="shared" si="81"/>
        <v>0.5</v>
      </c>
      <c r="H874" s="9">
        <v>1421.38</v>
      </c>
      <c r="I874" s="21">
        <f t="shared" si="82"/>
        <v>1</v>
      </c>
      <c r="J874" s="20">
        <f t="shared" si="83"/>
        <v>1</v>
      </c>
    </row>
    <row r="875" spans="1:10">
      <c r="A875" s="7" t="s">
        <v>1144</v>
      </c>
      <c r="B875" s="9">
        <v>417.5</v>
      </c>
      <c r="C875" s="19">
        <f t="shared" si="78"/>
        <v>0.5</v>
      </c>
      <c r="D875" s="20">
        <f t="shared" si="79"/>
        <v>0.5</v>
      </c>
      <c r="E875" s="9">
        <v>417.5</v>
      </c>
      <c r="F875" s="19">
        <f t="shared" si="80"/>
        <v>0.5</v>
      </c>
      <c r="G875" s="20">
        <f t="shared" si="81"/>
        <v>0.5</v>
      </c>
      <c r="H875" s="9">
        <v>835</v>
      </c>
      <c r="I875" s="21">
        <f t="shared" si="82"/>
        <v>1</v>
      </c>
      <c r="J875" s="20">
        <f t="shared" si="83"/>
        <v>1</v>
      </c>
    </row>
    <row r="876" spans="1:10">
      <c r="A876" s="7" t="s">
        <v>168</v>
      </c>
      <c r="B876" s="9">
        <v>317.64</v>
      </c>
      <c r="C876" s="19">
        <f t="shared" si="78"/>
        <v>0.23679737587595048</v>
      </c>
      <c r="D876" s="20">
        <f t="shared" si="79"/>
        <v>0.23679737587595048</v>
      </c>
      <c r="E876" s="9">
        <v>1023.76</v>
      </c>
      <c r="F876" s="19">
        <f t="shared" si="80"/>
        <v>0.76320262412404949</v>
      </c>
      <c r="G876" s="20">
        <f t="shared" si="81"/>
        <v>0.76320262412404949</v>
      </c>
      <c r="H876" s="9">
        <v>1341.4</v>
      </c>
      <c r="I876" s="21">
        <f t="shared" si="82"/>
        <v>1</v>
      </c>
      <c r="J876" s="20">
        <f t="shared" si="83"/>
        <v>1</v>
      </c>
    </row>
    <row r="877" spans="1:10">
      <c r="A877" s="7" t="s">
        <v>1934</v>
      </c>
      <c r="B877" s="9">
        <v>1035.8399999999999</v>
      </c>
      <c r="C877" s="19">
        <f t="shared" si="78"/>
        <v>0.5</v>
      </c>
      <c r="D877" s="20">
        <f t="shared" si="79"/>
        <v>0.5</v>
      </c>
      <c r="E877" s="9">
        <v>1035.8399999999999</v>
      </c>
      <c r="F877" s="19">
        <f t="shared" si="80"/>
        <v>0.5</v>
      </c>
      <c r="G877" s="20">
        <f t="shared" si="81"/>
        <v>0.5</v>
      </c>
      <c r="H877" s="9">
        <v>2071.6799999999998</v>
      </c>
      <c r="I877" s="21">
        <f t="shared" si="82"/>
        <v>1</v>
      </c>
      <c r="J877" s="20">
        <f t="shared" si="83"/>
        <v>1</v>
      </c>
    </row>
    <row r="878" spans="1:10">
      <c r="A878" s="7" t="s">
        <v>894</v>
      </c>
      <c r="B878" s="9">
        <v>1560.97</v>
      </c>
      <c r="C878" s="19">
        <f t="shared" si="78"/>
        <v>0.49829853795569173</v>
      </c>
      <c r="D878" s="20">
        <f t="shared" si="79"/>
        <v>0.49829853795569173</v>
      </c>
      <c r="E878" s="9">
        <v>1571.63</v>
      </c>
      <c r="F878" s="19">
        <f t="shared" si="80"/>
        <v>0.50170146204430821</v>
      </c>
      <c r="G878" s="20">
        <f t="shared" si="81"/>
        <v>0.50170146204430821</v>
      </c>
      <c r="H878" s="9">
        <v>3132.6000000000004</v>
      </c>
      <c r="I878" s="21">
        <f t="shared" si="82"/>
        <v>1</v>
      </c>
      <c r="J878" s="20">
        <f t="shared" si="83"/>
        <v>1</v>
      </c>
    </row>
    <row r="879" spans="1:10">
      <c r="A879" s="7" t="s">
        <v>1160</v>
      </c>
      <c r="B879" s="9">
        <v>473.72</v>
      </c>
      <c r="C879" s="19">
        <f t="shared" si="78"/>
        <v>0.16250000000000003</v>
      </c>
      <c r="D879" s="20">
        <f t="shared" si="79"/>
        <v>0.16250000000000003</v>
      </c>
      <c r="E879" s="9">
        <v>2441.48</v>
      </c>
      <c r="F879" s="19">
        <f t="shared" si="80"/>
        <v>0.83750000000000002</v>
      </c>
      <c r="G879" s="20">
        <f t="shared" si="81"/>
        <v>0.83750000000000002</v>
      </c>
      <c r="H879" s="9">
        <v>2915.2</v>
      </c>
      <c r="I879" s="21">
        <f t="shared" si="82"/>
        <v>1</v>
      </c>
      <c r="J879" s="20">
        <f t="shared" si="83"/>
        <v>1</v>
      </c>
    </row>
    <row r="880" spans="1:10">
      <c r="A880" s="7" t="s">
        <v>386</v>
      </c>
      <c r="B880" s="9">
        <v>774.18</v>
      </c>
      <c r="C880" s="19">
        <f t="shared" si="78"/>
        <v>0.5</v>
      </c>
      <c r="D880" s="20">
        <f t="shared" si="79"/>
        <v>0.5</v>
      </c>
      <c r="E880" s="9">
        <v>774.18</v>
      </c>
      <c r="F880" s="19">
        <f t="shared" si="80"/>
        <v>0.5</v>
      </c>
      <c r="G880" s="20">
        <f t="shared" si="81"/>
        <v>0.5</v>
      </c>
      <c r="H880" s="9">
        <v>1548.36</v>
      </c>
      <c r="I880" s="21">
        <f t="shared" si="82"/>
        <v>1</v>
      </c>
      <c r="J880" s="20">
        <f t="shared" si="83"/>
        <v>1</v>
      </c>
    </row>
    <row r="881" spans="1:10">
      <c r="A881" s="7" t="s">
        <v>1571</v>
      </c>
      <c r="B881" s="9"/>
      <c r="C881" s="19">
        <f t="shared" si="78"/>
        <v>0</v>
      </c>
      <c r="D881" s="20">
        <f t="shared" si="79"/>
        <v>0</v>
      </c>
      <c r="E881" s="9">
        <v>2958.71</v>
      </c>
      <c r="F881" s="19">
        <f t="shared" si="80"/>
        <v>1</v>
      </c>
      <c r="G881" s="20">
        <f t="shared" si="81"/>
        <v>1</v>
      </c>
      <c r="H881" s="9">
        <v>2958.71</v>
      </c>
      <c r="I881" s="21">
        <f t="shared" si="82"/>
        <v>1</v>
      </c>
      <c r="J881" s="20">
        <f t="shared" si="83"/>
        <v>1</v>
      </c>
    </row>
    <row r="882" spans="1:10">
      <c r="A882" s="7" t="s">
        <v>1683</v>
      </c>
      <c r="B882" s="9"/>
      <c r="C882" s="19">
        <f t="shared" si="78"/>
        <v>0</v>
      </c>
      <c r="D882" s="20">
        <f t="shared" si="79"/>
        <v>0</v>
      </c>
      <c r="E882" s="9">
        <v>1479</v>
      </c>
      <c r="F882" s="19">
        <f t="shared" si="80"/>
        <v>1</v>
      </c>
      <c r="G882" s="20">
        <f t="shared" si="81"/>
        <v>1</v>
      </c>
      <c r="H882" s="9">
        <v>1479</v>
      </c>
      <c r="I882" s="21">
        <f t="shared" si="82"/>
        <v>1</v>
      </c>
      <c r="J882" s="20">
        <f t="shared" si="83"/>
        <v>1</v>
      </c>
    </row>
    <row r="883" spans="1:10">
      <c r="A883" s="7" t="s">
        <v>846</v>
      </c>
      <c r="B883" s="9">
        <v>1246</v>
      </c>
      <c r="C883" s="19">
        <f t="shared" si="78"/>
        <v>0.5</v>
      </c>
      <c r="D883" s="20">
        <f t="shared" si="79"/>
        <v>0.5</v>
      </c>
      <c r="E883" s="9">
        <v>1246</v>
      </c>
      <c r="F883" s="19">
        <f t="shared" si="80"/>
        <v>0.5</v>
      </c>
      <c r="G883" s="20">
        <f t="shared" si="81"/>
        <v>0.5</v>
      </c>
      <c r="H883" s="9">
        <v>2492</v>
      </c>
      <c r="I883" s="21">
        <f t="shared" si="82"/>
        <v>1</v>
      </c>
      <c r="J883" s="20">
        <f t="shared" si="83"/>
        <v>1</v>
      </c>
    </row>
    <row r="884" spans="1:10">
      <c r="A884" s="7" t="s">
        <v>1310</v>
      </c>
      <c r="B884" s="9">
        <v>1424.78</v>
      </c>
      <c r="C884" s="19">
        <f t="shared" si="78"/>
        <v>0.50000175466301688</v>
      </c>
      <c r="D884" s="20">
        <f t="shared" si="79"/>
        <v>0.50000175466301688</v>
      </c>
      <c r="E884" s="9">
        <v>1424.77</v>
      </c>
      <c r="F884" s="19">
        <f t="shared" si="80"/>
        <v>0.499998245336983</v>
      </c>
      <c r="G884" s="20">
        <f t="shared" si="81"/>
        <v>0.499998245336983</v>
      </c>
      <c r="H884" s="9">
        <v>2849.55</v>
      </c>
      <c r="I884" s="21">
        <f t="shared" si="82"/>
        <v>0.99999999999999989</v>
      </c>
      <c r="J884" s="20">
        <f t="shared" si="83"/>
        <v>0.99999999999999989</v>
      </c>
    </row>
    <row r="885" spans="1:10">
      <c r="A885" s="7" t="s">
        <v>1127</v>
      </c>
      <c r="B885" s="9">
        <v>1555.91</v>
      </c>
      <c r="C885" s="19">
        <f t="shared" si="78"/>
        <v>0.50000160678190497</v>
      </c>
      <c r="D885" s="20">
        <f t="shared" si="79"/>
        <v>0.50000160678190497</v>
      </c>
      <c r="E885" s="9">
        <v>1555.9</v>
      </c>
      <c r="F885" s="19">
        <f t="shared" si="80"/>
        <v>0.49999839321809492</v>
      </c>
      <c r="G885" s="20">
        <f t="shared" si="81"/>
        <v>0.49999839321809492</v>
      </c>
      <c r="H885" s="9">
        <v>3111.8100000000004</v>
      </c>
      <c r="I885" s="21">
        <f t="shared" si="82"/>
        <v>0.99999999999999989</v>
      </c>
      <c r="J885" s="20">
        <f t="shared" si="83"/>
        <v>0.99999999999999989</v>
      </c>
    </row>
    <row r="886" spans="1:10">
      <c r="A886" s="7" t="s">
        <v>835</v>
      </c>
      <c r="B886" s="9">
        <v>978.48</v>
      </c>
      <c r="C886" s="19">
        <f t="shared" si="78"/>
        <v>0.5</v>
      </c>
      <c r="D886" s="20">
        <f t="shared" si="79"/>
        <v>0.5</v>
      </c>
      <c r="E886" s="9">
        <v>978.48</v>
      </c>
      <c r="F886" s="19">
        <f t="shared" si="80"/>
        <v>0.5</v>
      </c>
      <c r="G886" s="20">
        <f t="shared" si="81"/>
        <v>0.5</v>
      </c>
      <c r="H886" s="9">
        <v>1956.96</v>
      </c>
      <c r="I886" s="21">
        <f t="shared" si="82"/>
        <v>1</v>
      </c>
      <c r="J886" s="20">
        <f t="shared" si="83"/>
        <v>1</v>
      </c>
    </row>
    <row r="887" spans="1:10">
      <c r="A887" s="7" t="s">
        <v>1895</v>
      </c>
      <c r="B887" s="9">
        <v>1687.2</v>
      </c>
      <c r="C887" s="19">
        <f t="shared" si="78"/>
        <v>1</v>
      </c>
      <c r="D887" s="20">
        <f t="shared" si="79"/>
        <v>1</v>
      </c>
      <c r="E887" s="9"/>
      <c r="F887" s="19">
        <f t="shared" si="80"/>
        <v>0</v>
      </c>
      <c r="G887" s="20">
        <f t="shared" si="81"/>
        <v>0</v>
      </c>
      <c r="H887" s="9">
        <v>1687.2</v>
      </c>
      <c r="I887" s="21">
        <f t="shared" si="82"/>
        <v>1</v>
      </c>
      <c r="J887" s="20">
        <f t="shared" si="83"/>
        <v>1</v>
      </c>
    </row>
    <row r="888" spans="1:10">
      <c r="A888" s="7" t="s">
        <v>1166</v>
      </c>
      <c r="B888" s="9">
        <v>3439.2</v>
      </c>
      <c r="C888" s="19">
        <f t="shared" si="78"/>
        <v>1</v>
      </c>
      <c r="D888" s="20">
        <f t="shared" si="79"/>
        <v>1</v>
      </c>
      <c r="E888" s="9"/>
      <c r="F888" s="19">
        <f t="shared" si="80"/>
        <v>0</v>
      </c>
      <c r="G888" s="20">
        <f t="shared" si="81"/>
        <v>0</v>
      </c>
      <c r="H888" s="9">
        <v>3439.2</v>
      </c>
      <c r="I888" s="21">
        <f t="shared" si="82"/>
        <v>1</v>
      </c>
      <c r="J888" s="20">
        <f t="shared" si="83"/>
        <v>1</v>
      </c>
    </row>
    <row r="889" spans="1:10">
      <c r="A889" s="7" t="s">
        <v>824</v>
      </c>
      <c r="B889" s="9">
        <v>1266.56</v>
      </c>
      <c r="C889" s="19">
        <f t="shared" si="78"/>
        <v>1</v>
      </c>
      <c r="D889" s="20">
        <f t="shared" si="79"/>
        <v>1</v>
      </c>
      <c r="E889" s="9"/>
      <c r="F889" s="19">
        <f t="shared" si="80"/>
        <v>0</v>
      </c>
      <c r="G889" s="20">
        <f t="shared" si="81"/>
        <v>0</v>
      </c>
      <c r="H889" s="9">
        <v>1266.56</v>
      </c>
      <c r="I889" s="21">
        <f t="shared" si="82"/>
        <v>1</v>
      </c>
      <c r="J889" s="20">
        <f t="shared" si="83"/>
        <v>1</v>
      </c>
    </row>
    <row r="890" spans="1:10">
      <c r="A890" s="7" t="s">
        <v>207</v>
      </c>
      <c r="B890" s="9">
        <v>2542.3200000000002</v>
      </c>
      <c r="C890" s="19">
        <f t="shared" si="78"/>
        <v>1</v>
      </c>
      <c r="D890" s="20">
        <f t="shared" si="79"/>
        <v>1</v>
      </c>
      <c r="E890" s="9"/>
      <c r="F890" s="19">
        <f t="shared" si="80"/>
        <v>0</v>
      </c>
      <c r="G890" s="20">
        <f t="shared" si="81"/>
        <v>0</v>
      </c>
      <c r="H890" s="9">
        <v>2542.3200000000002</v>
      </c>
      <c r="I890" s="21">
        <f t="shared" si="82"/>
        <v>1</v>
      </c>
      <c r="J890" s="20">
        <f t="shared" si="83"/>
        <v>1</v>
      </c>
    </row>
    <row r="891" spans="1:10">
      <c r="A891" s="7" t="s">
        <v>209</v>
      </c>
      <c r="B891" s="9">
        <v>1110.4000000000001</v>
      </c>
      <c r="C891" s="19">
        <f t="shared" si="78"/>
        <v>1</v>
      </c>
      <c r="D891" s="20">
        <f t="shared" si="79"/>
        <v>1</v>
      </c>
      <c r="E891" s="9"/>
      <c r="F891" s="19">
        <f t="shared" si="80"/>
        <v>0</v>
      </c>
      <c r="G891" s="20">
        <f t="shared" si="81"/>
        <v>0</v>
      </c>
      <c r="H891" s="9">
        <v>1110.4000000000001</v>
      </c>
      <c r="I891" s="21">
        <f t="shared" si="82"/>
        <v>1</v>
      </c>
      <c r="J891" s="20">
        <f t="shared" si="83"/>
        <v>1</v>
      </c>
    </row>
    <row r="892" spans="1:10">
      <c r="A892" s="7" t="s">
        <v>890</v>
      </c>
      <c r="B892" s="9">
        <v>1972</v>
      </c>
      <c r="C892" s="19">
        <f t="shared" si="78"/>
        <v>1</v>
      </c>
      <c r="D892" s="20">
        <f t="shared" si="79"/>
        <v>1</v>
      </c>
      <c r="E892" s="9"/>
      <c r="F892" s="19">
        <f t="shared" si="80"/>
        <v>0</v>
      </c>
      <c r="G892" s="20">
        <f t="shared" si="81"/>
        <v>0</v>
      </c>
      <c r="H892" s="9">
        <v>1972</v>
      </c>
      <c r="I892" s="21">
        <f t="shared" si="82"/>
        <v>1</v>
      </c>
      <c r="J892" s="20">
        <f t="shared" si="83"/>
        <v>1</v>
      </c>
    </row>
    <row r="893" spans="1:10">
      <c r="A893" s="7" t="s">
        <v>888</v>
      </c>
      <c r="B893" s="9">
        <v>2269.6</v>
      </c>
      <c r="C893" s="19">
        <f t="shared" si="78"/>
        <v>1</v>
      </c>
      <c r="D893" s="20">
        <f t="shared" si="79"/>
        <v>1</v>
      </c>
      <c r="E893" s="9"/>
      <c r="F893" s="19">
        <f t="shared" si="80"/>
        <v>0</v>
      </c>
      <c r="G893" s="20">
        <f t="shared" si="81"/>
        <v>0</v>
      </c>
      <c r="H893" s="9">
        <v>2269.6</v>
      </c>
      <c r="I893" s="21">
        <f t="shared" si="82"/>
        <v>1</v>
      </c>
      <c r="J893" s="20">
        <f t="shared" si="83"/>
        <v>1</v>
      </c>
    </row>
    <row r="894" spans="1:10">
      <c r="A894" s="7" t="s">
        <v>105</v>
      </c>
      <c r="B894" s="9">
        <v>998.34</v>
      </c>
      <c r="C894" s="19">
        <f t="shared" si="78"/>
        <v>1</v>
      </c>
      <c r="D894" s="20">
        <f t="shared" si="79"/>
        <v>1</v>
      </c>
      <c r="E894" s="9"/>
      <c r="F894" s="19">
        <f t="shared" si="80"/>
        <v>0</v>
      </c>
      <c r="G894" s="20">
        <f t="shared" si="81"/>
        <v>0</v>
      </c>
      <c r="H894" s="9">
        <v>998.34</v>
      </c>
      <c r="I894" s="21">
        <f t="shared" si="82"/>
        <v>1</v>
      </c>
      <c r="J894" s="20">
        <f t="shared" si="83"/>
        <v>1</v>
      </c>
    </row>
    <row r="895" spans="1:10">
      <c r="A895" s="7" t="s">
        <v>1856</v>
      </c>
      <c r="B895" s="9"/>
      <c r="C895" s="19">
        <f t="shared" si="78"/>
        <v>0</v>
      </c>
      <c r="D895" s="20">
        <f t="shared" si="79"/>
        <v>0</v>
      </c>
      <c r="E895" s="9">
        <v>2070.4</v>
      </c>
      <c r="F895" s="19">
        <f t="shared" si="80"/>
        <v>1</v>
      </c>
      <c r="G895" s="20">
        <f t="shared" si="81"/>
        <v>1</v>
      </c>
      <c r="H895" s="9">
        <v>2070.4</v>
      </c>
      <c r="I895" s="21">
        <f t="shared" si="82"/>
        <v>1</v>
      </c>
      <c r="J895" s="20">
        <f t="shared" si="83"/>
        <v>1</v>
      </c>
    </row>
    <row r="896" spans="1:10">
      <c r="A896" s="7" t="s">
        <v>1845</v>
      </c>
      <c r="B896" s="9"/>
      <c r="C896" s="19">
        <f t="shared" si="78"/>
        <v>0</v>
      </c>
      <c r="D896" s="20">
        <f t="shared" si="79"/>
        <v>0</v>
      </c>
      <c r="E896" s="9">
        <v>1347.23</v>
      </c>
      <c r="F896" s="19">
        <f t="shared" si="80"/>
        <v>1</v>
      </c>
      <c r="G896" s="20">
        <f t="shared" si="81"/>
        <v>1</v>
      </c>
      <c r="H896" s="9">
        <v>1347.23</v>
      </c>
      <c r="I896" s="21">
        <f t="shared" si="82"/>
        <v>1</v>
      </c>
      <c r="J896" s="20">
        <f t="shared" si="83"/>
        <v>1</v>
      </c>
    </row>
    <row r="897" spans="1:10">
      <c r="A897" s="7" t="s">
        <v>1726</v>
      </c>
      <c r="B897" s="9"/>
      <c r="C897" s="19">
        <f t="shared" si="78"/>
        <v>0</v>
      </c>
      <c r="D897" s="20">
        <f t="shared" si="79"/>
        <v>0</v>
      </c>
      <c r="E897" s="9">
        <v>1059.01</v>
      </c>
      <c r="F897" s="19">
        <f t="shared" si="80"/>
        <v>1</v>
      </c>
      <c r="G897" s="20">
        <f t="shared" si="81"/>
        <v>1</v>
      </c>
      <c r="H897" s="9">
        <v>1059.01</v>
      </c>
      <c r="I897" s="21">
        <f t="shared" si="82"/>
        <v>1</v>
      </c>
      <c r="J897" s="20">
        <f t="shared" si="83"/>
        <v>1</v>
      </c>
    </row>
    <row r="898" spans="1:10">
      <c r="A898" s="7" t="s">
        <v>776</v>
      </c>
      <c r="B898" s="9">
        <v>1280.72</v>
      </c>
      <c r="C898" s="19">
        <f t="shared" si="78"/>
        <v>1</v>
      </c>
      <c r="D898" s="20">
        <f t="shared" si="79"/>
        <v>1</v>
      </c>
      <c r="E898" s="9"/>
      <c r="F898" s="19">
        <f t="shared" si="80"/>
        <v>0</v>
      </c>
      <c r="G898" s="20">
        <f t="shared" si="81"/>
        <v>0</v>
      </c>
      <c r="H898" s="9">
        <v>1280.72</v>
      </c>
      <c r="I898" s="21">
        <f t="shared" si="82"/>
        <v>1</v>
      </c>
      <c r="J898" s="20">
        <f t="shared" si="83"/>
        <v>1</v>
      </c>
    </row>
    <row r="899" spans="1:10">
      <c r="A899" s="7" t="s">
        <v>119</v>
      </c>
      <c r="B899" s="9">
        <v>1467.7</v>
      </c>
      <c r="C899" s="19">
        <f t="shared" ref="C899:C962" si="84">B899/H899</f>
        <v>1</v>
      </c>
      <c r="D899" s="20">
        <f t="shared" ref="D899:D962" si="85">C899*1</f>
        <v>1</v>
      </c>
      <c r="E899" s="9"/>
      <c r="F899" s="19">
        <f t="shared" ref="F899:F962" si="86">E899/H899</f>
        <v>0</v>
      </c>
      <c r="G899" s="20">
        <f t="shared" ref="G899:G962" si="87">F899*1</f>
        <v>0</v>
      </c>
      <c r="H899" s="9">
        <v>1467.7</v>
      </c>
      <c r="I899" s="21">
        <f t="shared" ref="I899:I962" si="88">C899+F899</f>
        <v>1</v>
      </c>
      <c r="J899" s="20">
        <f t="shared" ref="J899:J962" si="89">D899+G899</f>
        <v>1</v>
      </c>
    </row>
    <row r="900" spans="1:10">
      <c r="A900" s="7" t="s">
        <v>1928</v>
      </c>
      <c r="B900" s="9"/>
      <c r="C900" s="19">
        <f t="shared" si="84"/>
        <v>0</v>
      </c>
      <c r="D900" s="20">
        <f t="shared" si="85"/>
        <v>0</v>
      </c>
      <c r="E900" s="9">
        <v>2958.01</v>
      </c>
      <c r="F900" s="19">
        <f t="shared" si="86"/>
        <v>1</v>
      </c>
      <c r="G900" s="20">
        <f t="shared" si="87"/>
        <v>1</v>
      </c>
      <c r="H900" s="9">
        <v>2958.01</v>
      </c>
      <c r="I900" s="21">
        <f t="shared" si="88"/>
        <v>1</v>
      </c>
      <c r="J900" s="20">
        <f t="shared" si="89"/>
        <v>1</v>
      </c>
    </row>
    <row r="901" spans="1:10">
      <c r="A901" s="7" t="s">
        <v>1290</v>
      </c>
      <c r="B901" s="9"/>
      <c r="C901" s="19">
        <f t="shared" si="84"/>
        <v>0</v>
      </c>
      <c r="D901" s="20">
        <f t="shared" si="85"/>
        <v>0</v>
      </c>
      <c r="E901" s="9">
        <v>755.85</v>
      </c>
      <c r="F901" s="19">
        <f t="shared" si="86"/>
        <v>1</v>
      </c>
      <c r="G901" s="20">
        <f t="shared" si="87"/>
        <v>1</v>
      </c>
      <c r="H901" s="9">
        <v>755.85</v>
      </c>
      <c r="I901" s="21">
        <f t="shared" si="88"/>
        <v>1</v>
      </c>
      <c r="J901" s="20">
        <f t="shared" si="89"/>
        <v>1</v>
      </c>
    </row>
    <row r="902" spans="1:10">
      <c r="A902" s="7" t="s">
        <v>1391</v>
      </c>
      <c r="B902" s="9">
        <v>1755.82</v>
      </c>
      <c r="C902" s="19">
        <f t="shared" si="84"/>
        <v>0.49836934771070041</v>
      </c>
      <c r="D902" s="20">
        <f t="shared" si="85"/>
        <v>0.49836934771070041</v>
      </c>
      <c r="E902" s="9">
        <v>1767.31</v>
      </c>
      <c r="F902" s="19">
        <f t="shared" si="86"/>
        <v>0.50163065228929959</v>
      </c>
      <c r="G902" s="20">
        <f t="shared" si="87"/>
        <v>0.50163065228929959</v>
      </c>
      <c r="H902" s="9">
        <v>3523.13</v>
      </c>
      <c r="I902" s="21">
        <f t="shared" si="88"/>
        <v>1</v>
      </c>
      <c r="J902" s="20">
        <f t="shared" si="89"/>
        <v>1</v>
      </c>
    </row>
    <row r="903" spans="1:10">
      <c r="A903" s="7" t="s">
        <v>1716</v>
      </c>
      <c r="B903" s="9">
        <v>1271.2</v>
      </c>
      <c r="C903" s="19">
        <f t="shared" si="84"/>
        <v>1</v>
      </c>
      <c r="D903" s="20">
        <f t="shared" si="85"/>
        <v>1</v>
      </c>
      <c r="E903" s="9"/>
      <c r="F903" s="19">
        <f t="shared" si="86"/>
        <v>0</v>
      </c>
      <c r="G903" s="20">
        <f t="shared" si="87"/>
        <v>0</v>
      </c>
      <c r="H903" s="9">
        <v>1271.2</v>
      </c>
      <c r="I903" s="21">
        <f t="shared" si="88"/>
        <v>1</v>
      </c>
      <c r="J903" s="20">
        <f t="shared" si="89"/>
        <v>1</v>
      </c>
    </row>
    <row r="904" spans="1:10">
      <c r="A904" s="7" t="s">
        <v>210</v>
      </c>
      <c r="B904" s="9">
        <v>1057.74</v>
      </c>
      <c r="C904" s="19">
        <f t="shared" si="84"/>
        <v>1</v>
      </c>
      <c r="D904" s="20">
        <f t="shared" si="85"/>
        <v>1</v>
      </c>
      <c r="E904" s="9"/>
      <c r="F904" s="19">
        <f t="shared" si="86"/>
        <v>0</v>
      </c>
      <c r="G904" s="20">
        <f t="shared" si="87"/>
        <v>0</v>
      </c>
      <c r="H904" s="9">
        <v>1057.74</v>
      </c>
      <c r="I904" s="21">
        <f t="shared" si="88"/>
        <v>1</v>
      </c>
      <c r="J904" s="20">
        <f t="shared" si="89"/>
        <v>1</v>
      </c>
    </row>
    <row r="905" spans="1:10">
      <c r="A905" s="7" t="s">
        <v>1620</v>
      </c>
      <c r="B905" s="9">
        <v>1622.4</v>
      </c>
      <c r="C905" s="19">
        <f t="shared" si="84"/>
        <v>1</v>
      </c>
      <c r="D905" s="20">
        <f t="shared" si="85"/>
        <v>1</v>
      </c>
      <c r="E905" s="9"/>
      <c r="F905" s="19">
        <f t="shared" si="86"/>
        <v>0</v>
      </c>
      <c r="G905" s="20">
        <f t="shared" si="87"/>
        <v>0</v>
      </c>
      <c r="H905" s="9">
        <v>1622.4</v>
      </c>
      <c r="I905" s="21">
        <f t="shared" si="88"/>
        <v>1</v>
      </c>
      <c r="J905" s="20">
        <f t="shared" si="89"/>
        <v>1</v>
      </c>
    </row>
    <row r="906" spans="1:10">
      <c r="A906" s="7" t="s">
        <v>582</v>
      </c>
      <c r="B906" s="9">
        <v>654.79999999999995</v>
      </c>
      <c r="C906" s="19">
        <f t="shared" si="84"/>
        <v>0.5</v>
      </c>
      <c r="D906" s="20">
        <f t="shared" si="85"/>
        <v>0.5</v>
      </c>
      <c r="E906" s="9">
        <v>654.79999999999995</v>
      </c>
      <c r="F906" s="19">
        <f t="shared" si="86"/>
        <v>0.5</v>
      </c>
      <c r="G906" s="20">
        <f t="shared" si="87"/>
        <v>0.5</v>
      </c>
      <c r="H906" s="9">
        <v>1309.5999999999999</v>
      </c>
      <c r="I906" s="21">
        <f t="shared" si="88"/>
        <v>1</v>
      </c>
      <c r="J906" s="20">
        <f t="shared" si="89"/>
        <v>1</v>
      </c>
    </row>
    <row r="907" spans="1:10">
      <c r="A907" s="7" t="s">
        <v>828</v>
      </c>
      <c r="B907" s="9">
        <v>1358.9</v>
      </c>
      <c r="C907" s="19">
        <f t="shared" si="84"/>
        <v>0.50000183973007484</v>
      </c>
      <c r="D907" s="20">
        <f t="shared" si="85"/>
        <v>0.50000183973007484</v>
      </c>
      <c r="E907" s="9">
        <v>1358.89</v>
      </c>
      <c r="F907" s="19">
        <f t="shared" si="86"/>
        <v>0.49999816026992522</v>
      </c>
      <c r="G907" s="20">
        <f t="shared" si="87"/>
        <v>0.49999816026992522</v>
      </c>
      <c r="H907" s="9">
        <v>2717.79</v>
      </c>
      <c r="I907" s="21">
        <f t="shared" si="88"/>
        <v>1</v>
      </c>
      <c r="J907" s="20">
        <f t="shared" si="89"/>
        <v>1</v>
      </c>
    </row>
    <row r="908" spans="1:10">
      <c r="A908" s="7" t="s">
        <v>1156</v>
      </c>
      <c r="B908" s="9">
        <v>2800</v>
      </c>
      <c r="C908" s="19">
        <f t="shared" si="84"/>
        <v>1</v>
      </c>
      <c r="D908" s="20">
        <f t="shared" si="85"/>
        <v>1</v>
      </c>
      <c r="E908" s="9"/>
      <c r="F908" s="19">
        <f t="shared" si="86"/>
        <v>0</v>
      </c>
      <c r="G908" s="20">
        <f t="shared" si="87"/>
        <v>0</v>
      </c>
      <c r="H908" s="9">
        <v>2800</v>
      </c>
      <c r="I908" s="21">
        <f t="shared" si="88"/>
        <v>1</v>
      </c>
      <c r="J908" s="20">
        <f t="shared" si="89"/>
        <v>1</v>
      </c>
    </row>
    <row r="909" spans="1:10">
      <c r="A909" s="7" t="s">
        <v>1170</v>
      </c>
      <c r="B909" s="9">
        <v>1084.5999999999999</v>
      </c>
      <c r="C909" s="19">
        <f t="shared" si="84"/>
        <v>1</v>
      </c>
      <c r="D909" s="20">
        <f t="shared" si="85"/>
        <v>1</v>
      </c>
      <c r="E909" s="9"/>
      <c r="F909" s="19">
        <f t="shared" si="86"/>
        <v>0</v>
      </c>
      <c r="G909" s="20">
        <f t="shared" si="87"/>
        <v>0</v>
      </c>
      <c r="H909" s="9">
        <v>1084.5999999999999</v>
      </c>
      <c r="I909" s="21">
        <f t="shared" si="88"/>
        <v>1</v>
      </c>
      <c r="J909" s="20">
        <f t="shared" si="89"/>
        <v>1</v>
      </c>
    </row>
    <row r="910" spans="1:10">
      <c r="A910" s="7" t="s">
        <v>618</v>
      </c>
      <c r="B910" s="9">
        <v>2357.9</v>
      </c>
      <c r="C910" s="19">
        <f t="shared" si="84"/>
        <v>1</v>
      </c>
      <c r="D910" s="20">
        <f t="shared" si="85"/>
        <v>1</v>
      </c>
      <c r="E910" s="9"/>
      <c r="F910" s="19">
        <f t="shared" si="86"/>
        <v>0</v>
      </c>
      <c r="G910" s="20">
        <f t="shared" si="87"/>
        <v>0</v>
      </c>
      <c r="H910" s="9">
        <v>2357.9</v>
      </c>
      <c r="I910" s="21">
        <f t="shared" si="88"/>
        <v>1</v>
      </c>
      <c r="J910" s="20">
        <f t="shared" si="89"/>
        <v>1</v>
      </c>
    </row>
    <row r="911" spans="1:10">
      <c r="A911" s="7" t="s">
        <v>837</v>
      </c>
      <c r="B911" s="9">
        <v>759.24</v>
      </c>
      <c r="C911" s="19">
        <f t="shared" si="84"/>
        <v>0.5</v>
      </c>
      <c r="D911" s="20">
        <f t="shared" si="85"/>
        <v>0.5</v>
      </c>
      <c r="E911" s="9">
        <v>759.24</v>
      </c>
      <c r="F911" s="19">
        <f t="shared" si="86"/>
        <v>0.5</v>
      </c>
      <c r="G911" s="20">
        <f t="shared" si="87"/>
        <v>0.5</v>
      </c>
      <c r="H911" s="9">
        <v>1518.48</v>
      </c>
      <c r="I911" s="21">
        <f t="shared" si="88"/>
        <v>1</v>
      </c>
      <c r="J911" s="20">
        <f t="shared" si="89"/>
        <v>1</v>
      </c>
    </row>
    <row r="912" spans="1:10">
      <c r="A912" s="7" t="s">
        <v>1929</v>
      </c>
      <c r="B912" s="9"/>
      <c r="C912" s="19">
        <f t="shared" si="84"/>
        <v>0</v>
      </c>
      <c r="D912" s="20">
        <f t="shared" si="85"/>
        <v>0</v>
      </c>
      <c r="E912" s="9">
        <v>1322.4</v>
      </c>
      <c r="F912" s="19">
        <f t="shared" si="86"/>
        <v>1</v>
      </c>
      <c r="G912" s="20">
        <f t="shared" si="87"/>
        <v>1</v>
      </c>
      <c r="H912" s="9">
        <v>1322.4</v>
      </c>
      <c r="I912" s="21">
        <f t="shared" si="88"/>
        <v>1</v>
      </c>
      <c r="J912" s="20">
        <f t="shared" si="89"/>
        <v>1</v>
      </c>
    </row>
    <row r="913" spans="1:10">
      <c r="A913" s="7" t="s">
        <v>1023</v>
      </c>
      <c r="B913" s="9"/>
      <c r="C913" s="19">
        <f t="shared" si="84"/>
        <v>0</v>
      </c>
      <c r="D913" s="20">
        <f t="shared" si="85"/>
        <v>0</v>
      </c>
      <c r="E913" s="9">
        <v>2186.88</v>
      </c>
      <c r="F913" s="19">
        <f t="shared" si="86"/>
        <v>1</v>
      </c>
      <c r="G913" s="20">
        <f t="shared" si="87"/>
        <v>1</v>
      </c>
      <c r="H913" s="9">
        <v>2186.88</v>
      </c>
      <c r="I913" s="21">
        <f t="shared" si="88"/>
        <v>1</v>
      </c>
      <c r="J913" s="20">
        <f t="shared" si="89"/>
        <v>1</v>
      </c>
    </row>
    <row r="914" spans="1:10">
      <c r="A914" s="7" t="s">
        <v>592</v>
      </c>
      <c r="B914" s="9">
        <v>1328</v>
      </c>
      <c r="C914" s="19">
        <f t="shared" si="84"/>
        <v>0.5</v>
      </c>
      <c r="D914" s="20">
        <f t="shared" si="85"/>
        <v>0.5</v>
      </c>
      <c r="E914" s="9">
        <v>1328</v>
      </c>
      <c r="F914" s="19">
        <f t="shared" si="86"/>
        <v>0.5</v>
      </c>
      <c r="G914" s="20">
        <f t="shared" si="87"/>
        <v>0.5</v>
      </c>
      <c r="H914" s="9">
        <v>2656</v>
      </c>
      <c r="I914" s="21">
        <f t="shared" si="88"/>
        <v>1</v>
      </c>
      <c r="J914" s="20">
        <f t="shared" si="89"/>
        <v>1</v>
      </c>
    </row>
    <row r="915" spans="1:10">
      <c r="A915" s="7" t="s">
        <v>1691</v>
      </c>
      <c r="B915" s="9">
        <v>2563.1999999999998</v>
      </c>
      <c r="C915" s="19">
        <f t="shared" si="84"/>
        <v>1</v>
      </c>
      <c r="D915" s="20">
        <f t="shared" si="85"/>
        <v>1</v>
      </c>
      <c r="E915" s="9"/>
      <c r="F915" s="19">
        <f t="shared" si="86"/>
        <v>0</v>
      </c>
      <c r="G915" s="20">
        <f t="shared" si="87"/>
        <v>0</v>
      </c>
      <c r="H915" s="9">
        <v>2563.1999999999998</v>
      </c>
      <c r="I915" s="21">
        <f t="shared" si="88"/>
        <v>1</v>
      </c>
      <c r="J915" s="20">
        <f t="shared" si="89"/>
        <v>1</v>
      </c>
    </row>
    <row r="916" spans="1:10">
      <c r="A916" s="7" t="s">
        <v>157</v>
      </c>
      <c r="B916" s="9">
        <v>601.54</v>
      </c>
      <c r="C916" s="19">
        <f t="shared" si="84"/>
        <v>0.5</v>
      </c>
      <c r="D916" s="20">
        <f t="shared" si="85"/>
        <v>0.5</v>
      </c>
      <c r="E916" s="9">
        <v>601.54</v>
      </c>
      <c r="F916" s="19">
        <f t="shared" si="86"/>
        <v>0.5</v>
      </c>
      <c r="G916" s="20">
        <f t="shared" si="87"/>
        <v>0.5</v>
      </c>
      <c r="H916" s="9">
        <v>1203.08</v>
      </c>
      <c r="I916" s="21">
        <f t="shared" si="88"/>
        <v>1</v>
      </c>
      <c r="J916" s="20">
        <f t="shared" si="89"/>
        <v>1</v>
      </c>
    </row>
    <row r="917" spans="1:10">
      <c r="A917" s="7" t="s">
        <v>1886</v>
      </c>
      <c r="B917" s="9"/>
      <c r="C917" s="19">
        <f t="shared" si="84"/>
        <v>0</v>
      </c>
      <c r="D917" s="20">
        <f t="shared" si="85"/>
        <v>0</v>
      </c>
      <c r="E917" s="9">
        <v>1472.8</v>
      </c>
      <c r="F917" s="19">
        <f t="shared" si="86"/>
        <v>1</v>
      </c>
      <c r="G917" s="20">
        <f t="shared" si="87"/>
        <v>1</v>
      </c>
      <c r="H917" s="9">
        <v>1472.8</v>
      </c>
      <c r="I917" s="21">
        <f t="shared" si="88"/>
        <v>1</v>
      </c>
      <c r="J917" s="20">
        <f t="shared" si="89"/>
        <v>1</v>
      </c>
    </row>
    <row r="918" spans="1:10">
      <c r="A918" s="7" t="s">
        <v>757</v>
      </c>
      <c r="B918" s="9">
        <v>1326.66</v>
      </c>
      <c r="C918" s="19">
        <f t="shared" si="84"/>
        <v>1</v>
      </c>
      <c r="D918" s="20">
        <f t="shared" si="85"/>
        <v>1</v>
      </c>
      <c r="E918" s="9"/>
      <c r="F918" s="19">
        <f t="shared" si="86"/>
        <v>0</v>
      </c>
      <c r="G918" s="20">
        <f t="shared" si="87"/>
        <v>0</v>
      </c>
      <c r="H918" s="9">
        <v>1326.66</v>
      </c>
      <c r="I918" s="21">
        <f t="shared" si="88"/>
        <v>1</v>
      </c>
      <c r="J918" s="20">
        <f t="shared" si="89"/>
        <v>1</v>
      </c>
    </row>
    <row r="919" spans="1:10">
      <c r="A919" s="7" t="s">
        <v>491</v>
      </c>
      <c r="B919" s="9">
        <v>1192.6199999999999</v>
      </c>
      <c r="C919" s="19">
        <f t="shared" si="84"/>
        <v>1</v>
      </c>
      <c r="D919" s="20">
        <f t="shared" si="85"/>
        <v>1</v>
      </c>
      <c r="E919" s="9"/>
      <c r="F919" s="19">
        <f t="shared" si="86"/>
        <v>0</v>
      </c>
      <c r="G919" s="20">
        <f t="shared" si="87"/>
        <v>0</v>
      </c>
      <c r="H919" s="9">
        <v>1192.6199999999999</v>
      </c>
      <c r="I919" s="21">
        <f t="shared" si="88"/>
        <v>1</v>
      </c>
      <c r="J919" s="20">
        <f t="shared" si="89"/>
        <v>1</v>
      </c>
    </row>
    <row r="920" spans="1:10">
      <c r="A920" s="7" t="s">
        <v>1045</v>
      </c>
      <c r="B920" s="9">
        <v>1298.4099999999999</v>
      </c>
      <c r="C920" s="19">
        <f t="shared" si="84"/>
        <v>1</v>
      </c>
      <c r="D920" s="20">
        <f t="shared" si="85"/>
        <v>1</v>
      </c>
      <c r="E920" s="9"/>
      <c r="F920" s="19">
        <f t="shared" si="86"/>
        <v>0</v>
      </c>
      <c r="G920" s="20">
        <f t="shared" si="87"/>
        <v>0</v>
      </c>
      <c r="H920" s="9">
        <v>1298.4099999999999</v>
      </c>
      <c r="I920" s="21">
        <f t="shared" si="88"/>
        <v>1</v>
      </c>
      <c r="J920" s="20">
        <f t="shared" si="89"/>
        <v>1</v>
      </c>
    </row>
    <row r="921" spans="1:10">
      <c r="A921" s="7" t="s">
        <v>1454</v>
      </c>
      <c r="B921" s="9">
        <v>3657.6</v>
      </c>
      <c r="C921" s="19">
        <f t="shared" si="84"/>
        <v>1</v>
      </c>
      <c r="D921" s="20">
        <f t="shared" si="85"/>
        <v>1</v>
      </c>
      <c r="E921" s="9"/>
      <c r="F921" s="19">
        <f t="shared" si="86"/>
        <v>0</v>
      </c>
      <c r="G921" s="20">
        <f t="shared" si="87"/>
        <v>0</v>
      </c>
      <c r="H921" s="9">
        <v>3657.6</v>
      </c>
      <c r="I921" s="21">
        <f t="shared" si="88"/>
        <v>1</v>
      </c>
      <c r="J921" s="20">
        <f t="shared" si="89"/>
        <v>1</v>
      </c>
    </row>
    <row r="922" spans="1:10">
      <c r="A922" s="7" t="s">
        <v>2078</v>
      </c>
      <c r="B922" s="9"/>
      <c r="C922" s="19">
        <f t="shared" si="84"/>
        <v>0</v>
      </c>
      <c r="D922" s="20">
        <f t="shared" si="85"/>
        <v>0</v>
      </c>
      <c r="E922" s="9">
        <v>3640</v>
      </c>
      <c r="F922" s="19">
        <f t="shared" si="86"/>
        <v>1</v>
      </c>
      <c r="G922" s="20">
        <f t="shared" si="87"/>
        <v>1</v>
      </c>
      <c r="H922" s="9">
        <v>3640</v>
      </c>
      <c r="I922" s="21">
        <f t="shared" si="88"/>
        <v>1</v>
      </c>
      <c r="J922" s="20">
        <f t="shared" si="89"/>
        <v>1</v>
      </c>
    </row>
    <row r="923" spans="1:10">
      <c r="A923" s="7" t="s">
        <v>1936</v>
      </c>
      <c r="B923" s="9">
        <v>978.12</v>
      </c>
      <c r="C923" s="19">
        <f t="shared" si="84"/>
        <v>0.5</v>
      </c>
      <c r="D923" s="20">
        <f t="shared" si="85"/>
        <v>0.5</v>
      </c>
      <c r="E923" s="9">
        <v>978.12</v>
      </c>
      <c r="F923" s="19">
        <f t="shared" si="86"/>
        <v>0.5</v>
      </c>
      <c r="G923" s="20">
        <f t="shared" si="87"/>
        <v>0.5</v>
      </c>
      <c r="H923" s="9">
        <v>1956.24</v>
      </c>
      <c r="I923" s="21">
        <f t="shared" si="88"/>
        <v>1</v>
      </c>
      <c r="J923" s="20">
        <f t="shared" si="89"/>
        <v>1</v>
      </c>
    </row>
    <row r="924" spans="1:10">
      <c r="A924" s="7" t="s">
        <v>228</v>
      </c>
      <c r="B924" s="9">
        <v>1778</v>
      </c>
      <c r="C924" s="19">
        <f t="shared" si="84"/>
        <v>0.5</v>
      </c>
      <c r="D924" s="20">
        <f t="shared" si="85"/>
        <v>0.5</v>
      </c>
      <c r="E924" s="9">
        <v>1778</v>
      </c>
      <c r="F924" s="19">
        <f t="shared" si="86"/>
        <v>0.5</v>
      </c>
      <c r="G924" s="20">
        <f t="shared" si="87"/>
        <v>0.5</v>
      </c>
      <c r="H924" s="9">
        <v>3556</v>
      </c>
      <c r="I924" s="21">
        <f t="shared" si="88"/>
        <v>1</v>
      </c>
      <c r="J924" s="20">
        <f t="shared" si="89"/>
        <v>1</v>
      </c>
    </row>
    <row r="925" spans="1:10">
      <c r="A925" s="7" t="s">
        <v>255</v>
      </c>
      <c r="B925" s="9">
        <v>629.28</v>
      </c>
      <c r="C925" s="19">
        <f t="shared" si="84"/>
        <v>0.5</v>
      </c>
      <c r="D925" s="20">
        <f t="shared" si="85"/>
        <v>0.5</v>
      </c>
      <c r="E925" s="9">
        <v>629.28</v>
      </c>
      <c r="F925" s="19">
        <f t="shared" si="86"/>
        <v>0.5</v>
      </c>
      <c r="G925" s="20">
        <f t="shared" si="87"/>
        <v>0.5</v>
      </c>
      <c r="H925" s="9">
        <v>1258.56</v>
      </c>
      <c r="I925" s="21">
        <f t="shared" si="88"/>
        <v>1</v>
      </c>
      <c r="J925" s="20">
        <f t="shared" si="89"/>
        <v>1</v>
      </c>
    </row>
    <row r="926" spans="1:10">
      <c r="A926" s="7" t="s">
        <v>1182</v>
      </c>
      <c r="B926" s="9">
        <v>2572.3200000000002</v>
      </c>
      <c r="C926" s="19">
        <f t="shared" si="84"/>
        <v>1</v>
      </c>
      <c r="D926" s="20">
        <f t="shared" si="85"/>
        <v>1</v>
      </c>
      <c r="E926" s="9"/>
      <c r="F926" s="19">
        <f t="shared" si="86"/>
        <v>0</v>
      </c>
      <c r="G926" s="20">
        <f t="shared" si="87"/>
        <v>0</v>
      </c>
      <c r="H926" s="9">
        <v>2572.3200000000002</v>
      </c>
      <c r="I926" s="21">
        <f t="shared" si="88"/>
        <v>1</v>
      </c>
      <c r="J926" s="20">
        <f t="shared" si="89"/>
        <v>1</v>
      </c>
    </row>
    <row r="927" spans="1:10">
      <c r="A927" s="7" t="s">
        <v>1326</v>
      </c>
      <c r="B927" s="9">
        <v>1405.6</v>
      </c>
      <c r="C927" s="19">
        <f t="shared" si="84"/>
        <v>1</v>
      </c>
      <c r="D927" s="20">
        <f t="shared" si="85"/>
        <v>1</v>
      </c>
      <c r="E927" s="9"/>
      <c r="F927" s="19">
        <f t="shared" si="86"/>
        <v>0</v>
      </c>
      <c r="G927" s="20">
        <f t="shared" si="87"/>
        <v>0</v>
      </c>
      <c r="H927" s="9">
        <v>1405.6</v>
      </c>
      <c r="I927" s="21">
        <f t="shared" si="88"/>
        <v>1</v>
      </c>
      <c r="J927" s="20">
        <f t="shared" si="89"/>
        <v>1</v>
      </c>
    </row>
    <row r="928" spans="1:10">
      <c r="A928" s="7" t="s">
        <v>1952</v>
      </c>
      <c r="B928" s="9">
        <v>2070.4</v>
      </c>
      <c r="C928" s="19">
        <f t="shared" si="84"/>
        <v>1</v>
      </c>
      <c r="D928" s="20">
        <f t="shared" si="85"/>
        <v>1</v>
      </c>
      <c r="E928" s="9"/>
      <c r="F928" s="19">
        <f t="shared" si="86"/>
        <v>0</v>
      </c>
      <c r="G928" s="20">
        <f t="shared" si="87"/>
        <v>0</v>
      </c>
      <c r="H928" s="9">
        <v>2070.4</v>
      </c>
      <c r="I928" s="21">
        <f t="shared" si="88"/>
        <v>1</v>
      </c>
      <c r="J928" s="20">
        <f t="shared" si="89"/>
        <v>1</v>
      </c>
    </row>
    <row r="929" spans="1:10">
      <c r="A929" s="7" t="s">
        <v>833</v>
      </c>
      <c r="B929" s="9">
        <v>1037.1600000000001</v>
      </c>
      <c r="C929" s="19">
        <f t="shared" si="84"/>
        <v>0.5</v>
      </c>
      <c r="D929" s="20">
        <f t="shared" si="85"/>
        <v>0.5</v>
      </c>
      <c r="E929" s="9">
        <v>1037.1600000000001</v>
      </c>
      <c r="F929" s="19">
        <f t="shared" si="86"/>
        <v>0.5</v>
      </c>
      <c r="G929" s="20">
        <f t="shared" si="87"/>
        <v>0.5</v>
      </c>
      <c r="H929" s="9">
        <v>2074.3200000000002</v>
      </c>
      <c r="I929" s="21">
        <f t="shared" si="88"/>
        <v>1</v>
      </c>
      <c r="J929" s="20">
        <f t="shared" si="89"/>
        <v>1</v>
      </c>
    </row>
    <row r="930" spans="1:10">
      <c r="A930" s="7" t="s">
        <v>1092</v>
      </c>
      <c r="B930" s="9">
        <v>1408.01</v>
      </c>
      <c r="C930" s="19">
        <f t="shared" si="84"/>
        <v>0.49999822445073389</v>
      </c>
      <c r="D930" s="20">
        <f t="shared" si="85"/>
        <v>0.49999822445073389</v>
      </c>
      <c r="E930" s="9">
        <v>1408.02</v>
      </c>
      <c r="F930" s="19">
        <f t="shared" si="86"/>
        <v>0.50000177554926617</v>
      </c>
      <c r="G930" s="20">
        <f t="shared" si="87"/>
        <v>0.50000177554926617</v>
      </c>
      <c r="H930" s="9">
        <v>2816.0299999999997</v>
      </c>
      <c r="I930" s="21">
        <f t="shared" si="88"/>
        <v>1</v>
      </c>
      <c r="J930" s="20">
        <f t="shared" si="89"/>
        <v>1</v>
      </c>
    </row>
    <row r="931" spans="1:10">
      <c r="A931" s="7" t="s">
        <v>862</v>
      </c>
      <c r="B931" s="9">
        <v>1815.06</v>
      </c>
      <c r="C931" s="19">
        <f t="shared" si="84"/>
        <v>1</v>
      </c>
      <c r="D931" s="20">
        <f t="shared" si="85"/>
        <v>1</v>
      </c>
      <c r="E931" s="9"/>
      <c r="F931" s="19">
        <f t="shared" si="86"/>
        <v>0</v>
      </c>
      <c r="G931" s="20">
        <f t="shared" si="87"/>
        <v>0</v>
      </c>
      <c r="H931" s="9">
        <v>1815.06</v>
      </c>
      <c r="I931" s="21">
        <f t="shared" si="88"/>
        <v>1</v>
      </c>
      <c r="J931" s="20">
        <f t="shared" si="89"/>
        <v>1</v>
      </c>
    </row>
    <row r="932" spans="1:10">
      <c r="A932" s="7" t="s">
        <v>196</v>
      </c>
      <c r="B932" s="9">
        <v>4008</v>
      </c>
      <c r="C932" s="19">
        <f t="shared" si="84"/>
        <v>1</v>
      </c>
      <c r="D932" s="20">
        <f t="shared" si="85"/>
        <v>1</v>
      </c>
      <c r="E932" s="9"/>
      <c r="F932" s="19">
        <f t="shared" si="86"/>
        <v>0</v>
      </c>
      <c r="G932" s="20">
        <f t="shared" si="87"/>
        <v>0</v>
      </c>
      <c r="H932" s="9">
        <v>4008</v>
      </c>
      <c r="I932" s="21">
        <f t="shared" si="88"/>
        <v>1</v>
      </c>
      <c r="J932" s="20">
        <f t="shared" si="89"/>
        <v>1</v>
      </c>
    </row>
    <row r="933" spans="1:10">
      <c r="A933" s="7" t="s">
        <v>1504</v>
      </c>
      <c r="B933" s="9"/>
      <c r="C933" s="19">
        <f t="shared" si="84"/>
        <v>0</v>
      </c>
      <c r="D933" s="20">
        <f t="shared" si="85"/>
        <v>0</v>
      </c>
      <c r="E933" s="9">
        <v>3561.75</v>
      </c>
      <c r="F933" s="19">
        <f t="shared" si="86"/>
        <v>1</v>
      </c>
      <c r="G933" s="20">
        <f t="shared" si="87"/>
        <v>1</v>
      </c>
      <c r="H933" s="9">
        <v>3561.75</v>
      </c>
      <c r="I933" s="21">
        <f t="shared" si="88"/>
        <v>1</v>
      </c>
      <c r="J933" s="20">
        <f t="shared" si="89"/>
        <v>1</v>
      </c>
    </row>
    <row r="934" spans="1:10">
      <c r="A934" s="7" t="s">
        <v>92</v>
      </c>
      <c r="B934" s="9">
        <v>3845.6</v>
      </c>
      <c r="C934" s="19">
        <f t="shared" si="84"/>
        <v>1</v>
      </c>
      <c r="D934" s="20">
        <f t="shared" si="85"/>
        <v>1</v>
      </c>
      <c r="E934" s="9"/>
      <c r="F934" s="19">
        <f t="shared" si="86"/>
        <v>0</v>
      </c>
      <c r="G934" s="20">
        <f t="shared" si="87"/>
        <v>0</v>
      </c>
      <c r="H934" s="9">
        <v>3845.6</v>
      </c>
      <c r="I934" s="21">
        <f t="shared" si="88"/>
        <v>1</v>
      </c>
      <c r="J934" s="20">
        <f t="shared" si="89"/>
        <v>1</v>
      </c>
    </row>
    <row r="935" spans="1:10">
      <c r="A935" s="7" t="s">
        <v>1371</v>
      </c>
      <c r="B935" s="9"/>
      <c r="C935" s="19">
        <f t="shared" si="84"/>
        <v>0</v>
      </c>
      <c r="D935" s="20">
        <f t="shared" si="85"/>
        <v>0</v>
      </c>
      <c r="E935" s="9">
        <v>3118.72</v>
      </c>
      <c r="F935" s="19">
        <f t="shared" si="86"/>
        <v>1</v>
      </c>
      <c r="G935" s="20">
        <f t="shared" si="87"/>
        <v>1</v>
      </c>
      <c r="H935" s="9">
        <v>3118.72</v>
      </c>
      <c r="I935" s="21">
        <f t="shared" si="88"/>
        <v>1</v>
      </c>
      <c r="J935" s="20">
        <f t="shared" si="89"/>
        <v>1</v>
      </c>
    </row>
    <row r="936" spans="1:10">
      <c r="A936" s="7" t="s">
        <v>588</v>
      </c>
      <c r="B936" s="9">
        <v>3512</v>
      </c>
      <c r="C936" s="19">
        <f t="shared" si="84"/>
        <v>1</v>
      </c>
      <c r="D936" s="20">
        <f t="shared" si="85"/>
        <v>1</v>
      </c>
      <c r="E936" s="9"/>
      <c r="F936" s="19">
        <f t="shared" si="86"/>
        <v>0</v>
      </c>
      <c r="G936" s="20">
        <f t="shared" si="87"/>
        <v>0</v>
      </c>
      <c r="H936" s="9">
        <v>3512</v>
      </c>
      <c r="I936" s="21">
        <f t="shared" si="88"/>
        <v>1</v>
      </c>
      <c r="J936" s="20">
        <f t="shared" si="89"/>
        <v>1</v>
      </c>
    </row>
    <row r="937" spans="1:10">
      <c r="A937" s="7" t="s">
        <v>1094</v>
      </c>
      <c r="B937" s="9">
        <v>14.51</v>
      </c>
      <c r="C937" s="19">
        <f t="shared" si="84"/>
        <v>6.901636225266362E-3</v>
      </c>
      <c r="D937" s="20">
        <f t="shared" si="85"/>
        <v>6.901636225266362E-3</v>
      </c>
      <c r="E937" s="9">
        <v>2087.89</v>
      </c>
      <c r="F937" s="19">
        <f t="shared" si="86"/>
        <v>0.99309836377473348</v>
      </c>
      <c r="G937" s="20">
        <f t="shared" si="87"/>
        <v>0.99309836377473348</v>
      </c>
      <c r="H937" s="9">
        <v>2102.4</v>
      </c>
      <c r="I937" s="21">
        <f t="shared" si="88"/>
        <v>0.99999999999999989</v>
      </c>
      <c r="J937" s="20">
        <f t="shared" si="89"/>
        <v>0.99999999999999989</v>
      </c>
    </row>
    <row r="938" spans="1:10">
      <c r="A938" s="7" t="s">
        <v>1362</v>
      </c>
      <c r="B938" s="9">
        <v>1762.22</v>
      </c>
      <c r="C938" s="19">
        <f t="shared" si="84"/>
        <v>0.5</v>
      </c>
      <c r="D938" s="20">
        <f t="shared" si="85"/>
        <v>0.5</v>
      </c>
      <c r="E938" s="9">
        <v>1762.22</v>
      </c>
      <c r="F938" s="19">
        <f t="shared" si="86"/>
        <v>0.5</v>
      </c>
      <c r="G938" s="20">
        <f t="shared" si="87"/>
        <v>0.5</v>
      </c>
      <c r="H938" s="9">
        <v>3524.44</v>
      </c>
      <c r="I938" s="21">
        <f t="shared" si="88"/>
        <v>1</v>
      </c>
      <c r="J938" s="20">
        <f t="shared" si="89"/>
        <v>1</v>
      </c>
    </row>
    <row r="939" spans="1:10">
      <c r="A939" s="7" t="s">
        <v>121</v>
      </c>
      <c r="B939" s="9">
        <v>1370.5</v>
      </c>
      <c r="C939" s="19">
        <f t="shared" si="84"/>
        <v>1</v>
      </c>
      <c r="D939" s="20">
        <f t="shared" si="85"/>
        <v>1</v>
      </c>
      <c r="E939" s="9"/>
      <c r="F939" s="19">
        <f t="shared" si="86"/>
        <v>0</v>
      </c>
      <c r="G939" s="20">
        <f t="shared" si="87"/>
        <v>0</v>
      </c>
      <c r="H939" s="9">
        <v>1370.5</v>
      </c>
      <c r="I939" s="21">
        <f t="shared" si="88"/>
        <v>1</v>
      </c>
      <c r="J939" s="20">
        <f t="shared" si="89"/>
        <v>1</v>
      </c>
    </row>
    <row r="940" spans="1:10">
      <c r="A940" s="7" t="s">
        <v>1137</v>
      </c>
      <c r="B940" s="9">
        <v>635.6</v>
      </c>
      <c r="C940" s="19">
        <f t="shared" si="84"/>
        <v>1</v>
      </c>
      <c r="D940" s="20">
        <f t="shared" si="85"/>
        <v>1</v>
      </c>
      <c r="E940" s="9"/>
      <c r="F940" s="19">
        <f t="shared" si="86"/>
        <v>0</v>
      </c>
      <c r="G940" s="20">
        <f t="shared" si="87"/>
        <v>0</v>
      </c>
      <c r="H940" s="9">
        <v>635.6</v>
      </c>
      <c r="I940" s="21">
        <f t="shared" si="88"/>
        <v>1</v>
      </c>
      <c r="J940" s="20">
        <f t="shared" si="89"/>
        <v>1</v>
      </c>
    </row>
    <row r="941" spans="1:10">
      <c r="A941" s="7" t="s">
        <v>1805</v>
      </c>
      <c r="B941" s="9"/>
      <c r="C941" s="19">
        <f t="shared" si="84"/>
        <v>0</v>
      </c>
      <c r="D941" s="20">
        <f t="shared" si="85"/>
        <v>0</v>
      </c>
      <c r="E941" s="9">
        <v>1082.2</v>
      </c>
      <c r="F941" s="19">
        <f t="shared" si="86"/>
        <v>1</v>
      </c>
      <c r="G941" s="20">
        <f t="shared" si="87"/>
        <v>1</v>
      </c>
      <c r="H941" s="9">
        <v>1082.2</v>
      </c>
      <c r="I941" s="21">
        <f t="shared" si="88"/>
        <v>1</v>
      </c>
      <c r="J941" s="20">
        <f t="shared" si="89"/>
        <v>1</v>
      </c>
    </row>
    <row r="942" spans="1:10">
      <c r="A942" s="7" t="s">
        <v>1356</v>
      </c>
      <c r="B942" s="9">
        <v>1464.8</v>
      </c>
      <c r="C942" s="19">
        <f t="shared" si="84"/>
        <v>1</v>
      </c>
      <c r="D942" s="20">
        <f t="shared" si="85"/>
        <v>1</v>
      </c>
      <c r="E942" s="9"/>
      <c r="F942" s="19">
        <f t="shared" si="86"/>
        <v>0</v>
      </c>
      <c r="G942" s="20">
        <f t="shared" si="87"/>
        <v>0</v>
      </c>
      <c r="H942" s="9">
        <v>1464.8</v>
      </c>
      <c r="I942" s="21">
        <f t="shared" si="88"/>
        <v>1</v>
      </c>
      <c r="J942" s="20">
        <f t="shared" si="89"/>
        <v>1</v>
      </c>
    </row>
    <row r="943" spans="1:10">
      <c r="A943" s="7" t="s">
        <v>780</v>
      </c>
      <c r="B943" s="9">
        <v>863.37</v>
      </c>
      <c r="C943" s="19">
        <f t="shared" si="84"/>
        <v>1</v>
      </c>
      <c r="D943" s="20">
        <f t="shared" si="85"/>
        <v>1</v>
      </c>
      <c r="E943" s="9"/>
      <c r="F943" s="19">
        <f t="shared" si="86"/>
        <v>0</v>
      </c>
      <c r="G943" s="20">
        <f t="shared" si="87"/>
        <v>0</v>
      </c>
      <c r="H943" s="9">
        <v>863.37</v>
      </c>
      <c r="I943" s="21">
        <f t="shared" si="88"/>
        <v>1</v>
      </c>
      <c r="J943" s="20">
        <f t="shared" si="89"/>
        <v>1</v>
      </c>
    </row>
    <row r="944" spans="1:10">
      <c r="A944" s="7" t="s">
        <v>403</v>
      </c>
      <c r="B944" s="9">
        <v>779.65</v>
      </c>
      <c r="C944" s="19">
        <f t="shared" si="84"/>
        <v>1</v>
      </c>
      <c r="D944" s="20">
        <f t="shared" si="85"/>
        <v>1</v>
      </c>
      <c r="E944" s="9"/>
      <c r="F944" s="19">
        <f t="shared" si="86"/>
        <v>0</v>
      </c>
      <c r="G944" s="20">
        <f t="shared" si="87"/>
        <v>0</v>
      </c>
      <c r="H944" s="9">
        <v>779.65</v>
      </c>
      <c r="I944" s="21">
        <f t="shared" si="88"/>
        <v>1</v>
      </c>
      <c r="J944" s="20">
        <f t="shared" si="89"/>
        <v>1</v>
      </c>
    </row>
    <row r="945" spans="1:10">
      <c r="A945" s="7" t="s">
        <v>338</v>
      </c>
      <c r="B945" s="9">
        <v>1256.8</v>
      </c>
      <c r="C945" s="19">
        <f t="shared" si="84"/>
        <v>1</v>
      </c>
      <c r="D945" s="20">
        <f t="shared" si="85"/>
        <v>1</v>
      </c>
      <c r="E945" s="9"/>
      <c r="F945" s="19">
        <f t="shared" si="86"/>
        <v>0</v>
      </c>
      <c r="G945" s="20">
        <f t="shared" si="87"/>
        <v>0</v>
      </c>
      <c r="H945" s="9">
        <v>1256.8</v>
      </c>
      <c r="I945" s="21">
        <f t="shared" si="88"/>
        <v>1</v>
      </c>
      <c r="J945" s="20">
        <f t="shared" si="89"/>
        <v>1</v>
      </c>
    </row>
    <row r="946" spans="1:10">
      <c r="A946" s="7" t="s">
        <v>1874</v>
      </c>
      <c r="B946" s="9">
        <v>1049.5999999999999</v>
      </c>
      <c r="C946" s="19">
        <f t="shared" si="84"/>
        <v>1</v>
      </c>
      <c r="D946" s="20">
        <f t="shared" si="85"/>
        <v>1</v>
      </c>
      <c r="E946" s="9"/>
      <c r="F946" s="19">
        <f t="shared" si="86"/>
        <v>0</v>
      </c>
      <c r="G946" s="20">
        <f t="shared" si="87"/>
        <v>0</v>
      </c>
      <c r="H946" s="9">
        <v>1049.5999999999999</v>
      </c>
      <c r="I946" s="21">
        <f t="shared" si="88"/>
        <v>1</v>
      </c>
      <c r="J946" s="20">
        <f t="shared" si="89"/>
        <v>1</v>
      </c>
    </row>
    <row r="947" spans="1:10">
      <c r="A947" s="7" t="s">
        <v>1962</v>
      </c>
      <c r="B947" s="9">
        <v>1134.01</v>
      </c>
      <c r="C947" s="19">
        <f t="shared" si="84"/>
        <v>1</v>
      </c>
      <c r="D947" s="20">
        <f t="shared" si="85"/>
        <v>1</v>
      </c>
      <c r="E947" s="9"/>
      <c r="F947" s="19">
        <f t="shared" si="86"/>
        <v>0</v>
      </c>
      <c r="G947" s="20">
        <f t="shared" si="87"/>
        <v>0</v>
      </c>
      <c r="H947" s="9">
        <v>1134.01</v>
      </c>
      <c r="I947" s="21">
        <f t="shared" si="88"/>
        <v>1</v>
      </c>
      <c r="J947" s="20">
        <f t="shared" si="89"/>
        <v>1</v>
      </c>
    </row>
    <row r="948" spans="1:10">
      <c r="A948" s="7" t="s">
        <v>1081</v>
      </c>
      <c r="B948" s="9">
        <v>1724.8</v>
      </c>
      <c r="C948" s="19">
        <f t="shared" si="84"/>
        <v>1</v>
      </c>
      <c r="D948" s="20">
        <f t="shared" si="85"/>
        <v>1</v>
      </c>
      <c r="E948" s="9"/>
      <c r="F948" s="19">
        <f t="shared" si="86"/>
        <v>0</v>
      </c>
      <c r="G948" s="20">
        <f t="shared" si="87"/>
        <v>0</v>
      </c>
      <c r="H948" s="9">
        <v>1724.8</v>
      </c>
      <c r="I948" s="21">
        <f t="shared" si="88"/>
        <v>1</v>
      </c>
      <c r="J948" s="20">
        <f t="shared" si="89"/>
        <v>1</v>
      </c>
    </row>
    <row r="949" spans="1:10">
      <c r="A949" s="7" t="s">
        <v>1033</v>
      </c>
      <c r="B949" s="9">
        <v>924.36</v>
      </c>
      <c r="C949" s="19">
        <f t="shared" si="84"/>
        <v>0.41667868734222863</v>
      </c>
      <c r="D949" s="20">
        <f t="shared" si="85"/>
        <v>0.41667868734222863</v>
      </c>
      <c r="E949" s="9">
        <v>1294.04</v>
      </c>
      <c r="F949" s="19">
        <f t="shared" si="86"/>
        <v>0.58332131265777132</v>
      </c>
      <c r="G949" s="20">
        <f t="shared" si="87"/>
        <v>0.58332131265777132</v>
      </c>
      <c r="H949" s="9">
        <v>2218.4</v>
      </c>
      <c r="I949" s="21">
        <f t="shared" si="88"/>
        <v>1</v>
      </c>
      <c r="J949" s="20">
        <f t="shared" si="89"/>
        <v>1</v>
      </c>
    </row>
    <row r="950" spans="1:10">
      <c r="A950" s="7" t="s">
        <v>541</v>
      </c>
      <c r="B950" s="9">
        <v>1108.27</v>
      </c>
      <c r="C950" s="19">
        <f t="shared" si="84"/>
        <v>0.59550791220010213</v>
      </c>
      <c r="D950" s="20">
        <f t="shared" si="85"/>
        <v>0.59550791220010213</v>
      </c>
      <c r="E950" s="9">
        <v>752.78</v>
      </c>
      <c r="F950" s="19">
        <f t="shared" si="86"/>
        <v>0.40449208779989793</v>
      </c>
      <c r="G950" s="20">
        <f t="shared" si="87"/>
        <v>0.40449208779989793</v>
      </c>
      <c r="H950" s="9">
        <v>1861.05</v>
      </c>
      <c r="I950" s="21">
        <f t="shared" si="88"/>
        <v>1</v>
      </c>
      <c r="J950" s="20">
        <f t="shared" si="89"/>
        <v>1</v>
      </c>
    </row>
    <row r="951" spans="1:10">
      <c r="A951" s="7" t="s">
        <v>1757</v>
      </c>
      <c r="B951" s="9"/>
      <c r="C951" s="19">
        <f t="shared" si="84"/>
        <v>0</v>
      </c>
      <c r="D951" s="20">
        <f t="shared" si="85"/>
        <v>0</v>
      </c>
      <c r="E951" s="9">
        <v>3251.04</v>
      </c>
      <c r="F951" s="19">
        <f t="shared" si="86"/>
        <v>1</v>
      </c>
      <c r="G951" s="20">
        <f t="shared" si="87"/>
        <v>1</v>
      </c>
      <c r="H951" s="9">
        <v>3251.04</v>
      </c>
      <c r="I951" s="21">
        <f t="shared" si="88"/>
        <v>1</v>
      </c>
      <c r="J951" s="20">
        <f t="shared" si="89"/>
        <v>1</v>
      </c>
    </row>
    <row r="952" spans="1:10">
      <c r="A952" s="7" t="s">
        <v>703</v>
      </c>
      <c r="B952" s="9">
        <v>1787.09</v>
      </c>
      <c r="C952" s="19">
        <f t="shared" si="84"/>
        <v>1</v>
      </c>
      <c r="D952" s="20">
        <f t="shared" si="85"/>
        <v>1</v>
      </c>
      <c r="E952" s="9"/>
      <c r="F952" s="19">
        <f t="shared" si="86"/>
        <v>0</v>
      </c>
      <c r="G952" s="20">
        <f t="shared" si="87"/>
        <v>0</v>
      </c>
      <c r="H952" s="9">
        <v>1787.09</v>
      </c>
      <c r="I952" s="21">
        <f t="shared" si="88"/>
        <v>1</v>
      </c>
      <c r="J952" s="20">
        <f t="shared" si="89"/>
        <v>1</v>
      </c>
    </row>
    <row r="953" spans="1:10">
      <c r="A953" s="7" t="s">
        <v>426</v>
      </c>
      <c r="B953" s="9">
        <v>1314.88</v>
      </c>
      <c r="C953" s="19">
        <f t="shared" si="84"/>
        <v>1</v>
      </c>
      <c r="D953" s="20">
        <f t="shared" si="85"/>
        <v>1</v>
      </c>
      <c r="E953" s="9"/>
      <c r="F953" s="19">
        <f t="shared" si="86"/>
        <v>0</v>
      </c>
      <c r="G953" s="20">
        <f t="shared" si="87"/>
        <v>0</v>
      </c>
      <c r="H953" s="9">
        <v>1314.88</v>
      </c>
      <c r="I953" s="21">
        <f t="shared" si="88"/>
        <v>1</v>
      </c>
      <c r="J953" s="20">
        <f t="shared" si="89"/>
        <v>1</v>
      </c>
    </row>
    <row r="954" spans="1:10">
      <c r="A954" s="7" t="s">
        <v>428</v>
      </c>
      <c r="B954" s="9">
        <v>1552.54</v>
      </c>
      <c r="C954" s="19">
        <f t="shared" si="84"/>
        <v>1</v>
      </c>
      <c r="D954" s="20">
        <f t="shared" si="85"/>
        <v>1</v>
      </c>
      <c r="E954" s="9"/>
      <c r="F954" s="19">
        <f t="shared" si="86"/>
        <v>0</v>
      </c>
      <c r="G954" s="20">
        <f t="shared" si="87"/>
        <v>0</v>
      </c>
      <c r="H954" s="9">
        <v>1552.54</v>
      </c>
      <c r="I954" s="21">
        <f t="shared" si="88"/>
        <v>1</v>
      </c>
      <c r="J954" s="20">
        <f t="shared" si="89"/>
        <v>1</v>
      </c>
    </row>
    <row r="955" spans="1:10">
      <c r="A955" s="7" t="s">
        <v>1990</v>
      </c>
      <c r="B955" s="9">
        <v>1262.05</v>
      </c>
      <c r="C955" s="19">
        <f t="shared" si="84"/>
        <v>1</v>
      </c>
      <c r="D955" s="20">
        <f t="shared" si="85"/>
        <v>1</v>
      </c>
      <c r="E955" s="9"/>
      <c r="F955" s="19">
        <f t="shared" si="86"/>
        <v>0</v>
      </c>
      <c r="G955" s="20">
        <f t="shared" si="87"/>
        <v>0</v>
      </c>
      <c r="H955" s="9">
        <v>1262.05</v>
      </c>
      <c r="I955" s="21">
        <f t="shared" si="88"/>
        <v>1</v>
      </c>
      <c r="J955" s="20">
        <f t="shared" si="89"/>
        <v>1</v>
      </c>
    </row>
    <row r="956" spans="1:10">
      <c r="A956" s="7" t="s">
        <v>509</v>
      </c>
      <c r="B956" s="9">
        <v>1073.5</v>
      </c>
      <c r="C956" s="19">
        <f t="shared" si="84"/>
        <v>1</v>
      </c>
      <c r="D956" s="20">
        <f t="shared" si="85"/>
        <v>1</v>
      </c>
      <c r="E956" s="9"/>
      <c r="F956" s="19">
        <f t="shared" si="86"/>
        <v>0</v>
      </c>
      <c r="G956" s="20">
        <f t="shared" si="87"/>
        <v>0</v>
      </c>
      <c r="H956" s="9">
        <v>1073.5</v>
      </c>
      <c r="I956" s="21">
        <f t="shared" si="88"/>
        <v>1</v>
      </c>
      <c r="J956" s="20">
        <f t="shared" si="89"/>
        <v>1</v>
      </c>
    </row>
    <row r="957" spans="1:10">
      <c r="A957" s="7" t="s">
        <v>2062</v>
      </c>
      <c r="B957" s="9"/>
      <c r="C957" s="19">
        <f t="shared" si="84"/>
        <v>0</v>
      </c>
      <c r="D957" s="20">
        <f t="shared" si="85"/>
        <v>0</v>
      </c>
      <c r="E957" s="9">
        <v>3672.8</v>
      </c>
      <c r="F957" s="19">
        <f t="shared" si="86"/>
        <v>1</v>
      </c>
      <c r="G957" s="20">
        <f t="shared" si="87"/>
        <v>1</v>
      </c>
      <c r="H957" s="9">
        <v>3672.8</v>
      </c>
      <c r="I957" s="21">
        <f t="shared" si="88"/>
        <v>1</v>
      </c>
      <c r="J957" s="20">
        <f t="shared" si="89"/>
        <v>1</v>
      </c>
    </row>
    <row r="958" spans="1:10">
      <c r="A958" s="7" t="s">
        <v>2043</v>
      </c>
      <c r="B958" s="9">
        <v>1249.5999999999999</v>
      </c>
      <c r="C958" s="19">
        <f t="shared" si="84"/>
        <v>1</v>
      </c>
      <c r="D958" s="20">
        <f t="shared" si="85"/>
        <v>1</v>
      </c>
      <c r="E958" s="9"/>
      <c r="F958" s="19">
        <f t="shared" si="86"/>
        <v>0</v>
      </c>
      <c r="G958" s="20">
        <f t="shared" si="87"/>
        <v>0</v>
      </c>
      <c r="H958" s="9">
        <v>1249.5999999999999</v>
      </c>
      <c r="I958" s="21">
        <f t="shared" si="88"/>
        <v>1</v>
      </c>
      <c r="J958" s="20">
        <f t="shared" si="89"/>
        <v>1</v>
      </c>
    </row>
    <row r="959" spans="1:10">
      <c r="A959" s="7" t="s">
        <v>2086</v>
      </c>
      <c r="B959" s="9">
        <v>1144.08</v>
      </c>
      <c r="C959" s="19">
        <f t="shared" si="84"/>
        <v>1</v>
      </c>
      <c r="D959" s="20">
        <f t="shared" si="85"/>
        <v>1</v>
      </c>
      <c r="E959" s="9"/>
      <c r="F959" s="19">
        <f t="shared" si="86"/>
        <v>0</v>
      </c>
      <c r="G959" s="20">
        <f t="shared" si="87"/>
        <v>0</v>
      </c>
      <c r="H959" s="9">
        <v>1144.08</v>
      </c>
      <c r="I959" s="21">
        <f t="shared" si="88"/>
        <v>1</v>
      </c>
      <c r="J959" s="20">
        <f t="shared" si="89"/>
        <v>1</v>
      </c>
    </row>
    <row r="960" spans="1:10">
      <c r="A960" s="7" t="s">
        <v>2031</v>
      </c>
      <c r="B960" s="9">
        <v>1362.66</v>
      </c>
      <c r="C960" s="19">
        <f t="shared" si="84"/>
        <v>1</v>
      </c>
      <c r="D960" s="20">
        <f t="shared" si="85"/>
        <v>1</v>
      </c>
      <c r="E960" s="9"/>
      <c r="F960" s="19">
        <f t="shared" si="86"/>
        <v>0</v>
      </c>
      <c r="G960" s="20">
        <f t="shared" si="87"/>
        <v>0</v>
      </c>
      <c r="H960" s="9">
        <v>1362.66</v>
      </c>
      <c r="I960" s="21">
        <f t="shared" si="88"/>
        <v>1</v>
      </c>
      <c r="J960" s="20">
        <f t="shared" si="89"/>
        <v>1</v>
      </c>
    </row>
    <row r="961" spans="1:10">
      <c r="A961" s="7" t="s">
        <v>2039</v>
      </c>
      <c r="B961" s="9">
        <v>1223.03</v>
      </c>
      <c r="C961" s="19">
        <f t="shared" si="84"/>
        <v>1</v>
      </c>
      <c r="D961" s="20">
        <f t="shared" si="85"/>
        <v>1</v>
      </c>
      <c r="E961" s="9"/>
      <c r="F961" s="19">
        <f t="shared" si="86"/>
        <v>0</v>
      </c>
      <c r="G961" s="20">
        <f t="shared" si="87"/>
        <v>0</v>
      </c>
      <c r="H961" s="9">
        <v>1223.03</v>
      </c>
      <c r="I961" s="21">
        <f t="shared" si="88"/>
        <v>1</v>
      </c>
      <c r="J961" s="20">
        <f t="shared" si="89"/>
        <v>1</v>
      </c>
    </row>
    <row r="962" spans="1:10">
      <c r="A962" s="7" t="s">
        <v>2057</v>
      </c>
      <c r="B962" s="9">
        <v>1878.4</v>
      </c>
      <c r="C962" s="19">
        <f t="shared" si="84"/>
        <v>1</v>
      </c>
      <c r="D962" s="20">
        <f t="shared" si="85"/>
        <v>1</v>
      </c>
      <c r="E962" s="9"/>
      <c r="F962" s="19">
        <f t="shared" si="86"/>
        <v>0</v>
      </c>
      <c r="G962" s="20">
        <f t="shared" si="87"/>
        <v>0</v>
      </c>
      <c r="H962" s="9">
        <v>1878.4</v>
      </c>
      <c r="I962" s="21">
        <f t="shared" si="88"/>
        <v>1</v>
      </c>
      <c r="J962" s="20">
        <f t="shared" si="89"/>
        <v>1</v>
      </c>
    </row>
    <row r="963" spans="1:10">
      <c r="A963" s="7" t="s">
        <v>2041</v>
      </c>
      <c r="B963" s="9">
        <v>1662.78</v>
      </c>
      <c r="C963" s="19">
        <f t="shared" ref="C963:C977" si="90">B963/H963</f>
        <v>1</v>
      </c>
      <c r="D963" s="20">
        <f t="shared" ref="D963:D977" si="91">C963*1</f>
        <v>1</v>
      </c>
      <c r="E963" s="9"/>
      <c r="F963" s="19">
        <f t="shared" ref="F963:F978" si="92">E963/H963</f>
        <v>0</v>
      </c>
      <c r="G963" s="20">
        <f t="shared" ref="G963:G977" si="93">F963*1</f>
        <v>0</v>
      </c>
      <c r="H963" s="9">
        <v>1662.78</v>
      </c>
      <c r="I963" s="21">
        <f t="shared" ref="I963:I978" si="94">C963+F963</f>
        <v>1</v>
      </c>
      <c r="J963" s="20">
        <f t="shared" ref="J963:J977" si="95">D963+G963</f>
        <v>1</v>
      </c>
    </row>
    <row r="964" spans="1:10">
      <c r="A964" s="7" t="s">
        <v>2045</v>
      </c>
      <c r="B964" s="9">
        <v>1472.81</v>
      </c>
      <c r="C964" s="19">
        <f t="shared" si="90"/>
        <v>1</v>
      </c>
      <c r="D964" s="20">
        <f t="shared" si="91"/>
        <v>1</v>
      </c>
      <c r="E964" s="9"/>
      <c r="F964" s="19">
        <f t="shared" si="92"/>
        <v>0</v>
      </c>
      <c r="G964" s="20">
        <f t="shared" si="93"/>
        <v>0</v>
      </c>
      <c r="H964" s="9">
        <v>1472.81</v>
      </c>
      <c r="I964" s="21">
        <f t="shared" si="94"/>
        <v>1</v>
      </c>
      <c r="J964" s="20">
        <f t="shared" si="95"/>
        <v>1</v>
      </c>
    </row>
    <row r="965" spans="1:10">
      <c r="A965" s="7" t="s">
        <v>2060</v>
      </c>
      <c r="B965" s="9">
        <v>1250.4000000000001</v>
      </c>
      <c r="C965" s="19">
        <f t="shared" si="90"/>
        <v>1</v>
      </c>
      <c r="D965" s="20">
        <f t="shared" si="91"/>
        <v>1</v>
      </c>
      <c r="E965" s="9"/>
      <c r="F965" s="19">
        <f t="shared" si="92"/>
        <v>0</v>
      </c>
      <c r="G965" s="20">
        <f t="shared" si="93"/>
        <v>0</v>
      </c>
      <c r="H965" s="9">
        <v>1250.4000000000001</v>
      </c>
      <c r="I965" s="21">
        <f t="shared" si="94"/>
        <v>1</v>
      </c>
      <c r="J965" s="20">
        <f t="shared" si="95"/>
        <v>1</v>
      </c>
    </row>
    <row r="966" spans="1:10">
      <c r="A966" s="7" t="s">
        <v>1958</v>
      </c>
      <c r="B966" s="9">
        <v>1904.64</v>
      </c>
      <c r="C966" s="19">
        <f t="shared" si="90"/>
        <v>1</v>
      </c>
      <c r="D966" s="20">
        <f t="shared" si="91"/>
        <v>1</v>
      </c>
      <c r="E966" s="9"/>
      <c r="F966" s="19">
        <f t="shared" si="92"/>
        <v>0</v>
      </c>
      <c r="G966" s="20">
        <f t="shared" si="93"/>
        <v>0</v>
      </c>
      <c r="H966" s="9">
        <v>1904.64</v>
      </c>
      <c r="I966" s="21">
        <f t="shared" si="94"/>
        <v>1</v>
      </c>
      <c r="J966" s="20">
        <f t="shared" si="95"/>
        <v>1</v>
      </c>
    </row>
    <row r="967" spans="1:10">
      <c r="A967" s="7" t="s">
        <v>1959</v>
      </c>
      <c r="B967" s="9">
        <v>2002.45</v>
      </c>
      <c r="C967" s="19">
        <f t="shared" si="90"/>
        <v>1</v>
      </c>
      <c r="D967" s="20">
        <f t="shared" si="91"/>
        <v>1</v>
      </c>
      <c r="E967" s="9"/>
      <c r="F967" s="19">
        <f t="shared" si="92"/>
        <v>0</v>
      </c>
      <c r="G967" s="20">
        <f t="shared" si="93"/>
        <v>0</v>
      </c>
      <c r="H967" s="9">
        <v>2002.45</v>
      </c>
      <c r="I967" s="21">
        <f t="shared" si="94"/>
        <v>1</v>
      </c>
      <c r="J967" s="20">
        <f t="shared" si="95"/>
        <v>1</v>
      </c>
    </row>
    <row r="968" spans="1:10">
      <c r="A968" s="7" t="s">
        <v>1132</v>
      </c>
      <c r="B968" s="9">
        <v>2909.6</v>
      </c>
      <c r="C968" s="19">
        <f t="shared" si="90"/>
        <v>1</v>
      </c>
      <c r="D968" s="20">
        <f t="shared" si="91"/>
        <v>1</v>
      </c>
      <c r="E968" s="9"/>
      <c r="F968" s="19">
        <f t="shared" si="92"/>
        <v>0</v>
      </c>
      <c r="G968" s="20">
        <f t="shared" si="93"/>
        <v>0</v>
      </c>
      <c r="H968" s="9">
        <v>2909.6</v>
      </c>
      <c r="I968" s="21">
        <f t="shared" si="94"/>
        <v>1</v>
      </c>
      <c r="J968" s="20">
        <f t="shared" si="95"/>
        <v>1</v>
      </c>
    </row>
    <row r="969" spans="1:10">
      <c r="A969" s="7" t="s">
        <v>1964</v>
      </c>
      <c r="B969" s="9">
        <v>1178.24</v>
      </c>
      <c r="C969" s="19">
        <f t="shared" si="90"/>
        <v>1</v>
      </c>
      <c r="D969" s="20">
        <f t="shared" si="91"/>
        <v>1</v>
      </c>
      <c r="E969" s="9"/>
      <c r="F969" s="19">
        <f t="shared" si="92"/>
        <v>0</v>
      </c>
      <c r="G969" s="20">
        <f t="shared" si="93"/>
        <v>0</v>
      </c>
      <c r="H969" s="9">
        <v>1178.24</v>
      </c>
      <c r="I969" s="21">
        <f t="shared" si="94"/>
        <v>1</v>
      </c>
      <c r="J969" s="20">
        <f t="shared" si="95"/>
        <v>1</v>
      </c>
    </row>
    <row r="970" spans="1:10">
      <c r="A970" s="7" t="s">
        <v>2055</v>
      </c>
      <c r="B970" s="9">
        <v>888.42</v>
      </c>
      <c r="C970" s="19">
        <f t="shared" si="90"/>
        <v>0.52284604519774014</v>
      </c>
      <c r="D970" s="20">
        <f t="shared" si="91"/>
        <v>0.52284604519774014</v>
      </c>
      <c r="E970" s="9">
        <v>810.78</v>
      </c>
      <c r="F970" s="19">
        <f t="shared" si="92"/>
        <v>0.47715395480225992</v>
      </c>
      <c r="G970" s="20">
        <f t="shared" si="93"/>
        <v>0.47715395480225992</v>
      </c>
      <c r="H970" s="9">
        <v>1699.1999999999998</v>
      </c>
      <c r="I970" s="21">
        <f t="shared" si="94"/>
        <v>1</v>
      </c>
      <c r="J970" s="20">
        <f t="shared" si="95"/>
        <v>1</v>
      </c>
    </row>
    <row r="971" spans="1:10">
      <c r="A971" s="7" t="s">
        <v>2015</v>
      </c>
      <c r="B971" s="9">
        <v>1650.24</v>
      </c>
      <c r="C971" s="19">
        <f t="shared" si="90"/>
        <v>1</v>
      </c>
      <c r="D971" s="20">
        <f t="shared" si="91"/>
        <v>1</v>
      </c>
      <c r="E971" s="9"/>
      <c r="F971" s="19">
        <f t="shared" si="92"/>
        <v>0</v>
      </c>
      <c r="G971" s="20">
        <f t="shared" si="93"/>
        <v>0</v>
      </c>
      <c r="H971" s="9">
        <v>1650.24</v>
      </c>
      <c r="I971" s="21">
        <f t="shared" si="94"/>
        <v>1</v>
      </c>
      <c r="J971" s="20">
        <f t="shared" si="95"/>
        <v>1</v>
      </c>
    </row>
    <row r="972" spans="1:10">
      <c r="A972" s="7" t="s">
        <v>2012</v>
      </c>
      <c r="B972" s="9">
        <v>1608.38</v>
      </c>
      <c r="C972" s="19">
        <f t="shared" si="90"/>
        <v>1</v>
      </c>
      <c r="D972" s="20">
        <f t="shared" si="91"/>
        <v>1</v>
      </c>
      <c r="E972" s="9"/>
      <c r="F972" s="19">
        <f t="shared" si="92"/>
        <v>0</v>
      </c>
      <c r="G972" s="20">
        <f t="shared" si="93"/>
        <v>0</v>
      </c>
      <c r="H972" s="9">
        <v>1608.38</v>
      </c>
      <c r="I972" s="21">
        <f t="shared" si="94"/>
        <v>1</v>
      </c>
      <c r="J972" s="20">
        <f t="shared" si="95"/>
        <v>1</v>
      </c>
    </row>
    <row r="973" spans="1:10">
      <c r="A973" s="7" t="s">
        <v>1905</v>
      </c>
      <c r="B973" s="9">
        <v>1571.96</v>
      </c>
      <c r="C973" s="19">
        <f t="shared" si="90"/>
        <v>0.5</v>
      </c>
      <c r="D973" s="20">
        <f t="shared" si="91"/>
        <v>0.5</v>
      </c>
      <c r="E973" s="9">
        <v>1571.96</v>
      </c>
      <c r="F973" s="19">
        <f t="shared" si="92"/>
        <v>0.5</v>
      </c>
      <c r="G973" s="20">
        <f t="shared" si="93"/>
        <v>0.5</v>
      </c>
      <c r="H973" s="9">
        <v>3143.92</v>
      </c>
      <c r="I973" s="21">
        <f t="shared" si="94"/>
        <v>1</v>
      </c>
      <c r="J973" s="20">
        <f t="shared" si="95"/>
        <v>1</v>
      </c>
    </row>
    <row r="974" spans="1:10">
      <c r="A974" s="7" t="s">
        <v>1977</v>
      </c>
      <c r="B974" s="9">
        <v>2052</v>
      </c>
      <c r="C974" s="19">
        <f t="shared" si="90"/>
        <v>1</v>
      </c>
      <c r="D974" s="20">
        <f t="shared" si="91"/>
        <v>1</v>
      </c>
      <c r="E974" s="9"/>
      <c r="F974" s="19">
        <f t="shared" si="92"/>
        <v>0</v>
      </c>
      <c r="G974" s="20">
        <f t="shared" si="93"/>
        <v>0</v>
      </c>
      <c r="H974" s="9">
        <v>2052</v>
      </c>
      <c r="I974" s="21">
        <f t="shared" si="94"/>
        <v>1</v>
      </c>
      <c r="J974" s="20">
        <f t="shared" si="95"/>
        <v>1</v>
      </c>
    </row>
    <row r="975" spans="1:10">
      <c r="A975" s="7" t="s">
        <v>2083</v>
      </c>
      <c r="B975" s="9">
        <v>1964</v>
      </c>
      <c r="C975" s="19">
        <f t="shared" si="90"/>
        <v>1</v>
      </c>
      <c r="D975" s="20">
        <f t="shared" si="91"/>
        <v>1</v>
      </c>
      <c r="E975" s="9"/>
      <c r="F975" s="19">
        <f t="shared" si="92"/>
        <v>0</v>
      </c>
      <c r="G975" s="20">
        <f t="shared" si="93"/>
        <v>0</v>
      </c>
      <c r="H975" s="9">
        <v>1964</v>
      </c>
      <c r="I975" s="21">
        <f t="shared" si="94"/>
        <v>1</v>
      </c>
      <c r="J975" s="20">
        <f t="shared" si="95"/>
        <v>1</v>
      </c>
    </row>
    <row r="976" spans="1:10">
      <c r="A976" s="7" t="s">
        <v>2024</v>
      </c>
      <c r="B976" s="9">
        <v>3071.92</v>
      </c>
      <c r="C976" s="19">
        <f t="shared" si="90"/>
        <v>1</v>
      </c>
      <c r="D976" s="20">
        <f t="shared" si="91"/>
        <v>1</v>
      </c>
      <c r="E976" s="9"/>
      <c r="F976" s="19">
        <f t="shared" si="92"/>
        <v>0</v>
      </c>
      <c r="G976" s="20">
        <f t="shared" si="93"/>
        <v>0</v>
      </c>
      <c r="H976" s="9">
        <v>3071.92</v>
      </c>
      <c r="I976" s="21">
        <f t="shared" si="94"/>
        <v>1</v>
      </c>
      <c r="J976" s="20">
        <f t="shared" si="95"/>
        <v>1</v>
      </c>
    </row>
    <row r="977" spans="1:10">
      <c r="A977" s="7" t="s">
        <v>1940</v>
      </c>
      <c r="B977" s="9">
        <v>1294.79</v>
      </c>
      <c r="C977" s="19">
        <f t="shared" si="90"/>
        <v>0.4999942076219972</v>
      </c>
      <c r="D977" s="20">
        <f t="shared" si="91"/>
        <v>0.4999942076219972</v>
      </c>
      <c r="E977" s="9">
        <v>1294.82</v>
      </c>
      <c r="F977" s="19">
        <f t="shared" si="92"/>
        <v>0.50000579237800291</v>
      </c>
      <c r="G977" s="20">
        <f t="shared" si="93"/>
        <v>0.50000579237800291</v>
      </c>
      <c r="H977" s="9">
        <v>2589.6099999999997</v>
      </c>
      <c r="I977" s="21">
        <f t="shared" si="94"/>
        <v>1</v>
      </c>
      <c r="J977" s="20">
        <f t="shared" si="95"/>
        <v>1</v>
      </c>
    </row>
    <row r="978" spans="1:10" ht="15">
      <c r="A978" s="8" t="s">
        <v>2090</v>
      </c>
      <c r="B978" s="11">
        <v>955575.50999999978</v>
      </c>
      <c r="C978" s="19">
        <f>B978/H978</f>
        <v>0.51049878120367531</v>
      </c>
      <c r="D978" s="20">
        <f>SUM(D2:D977)</f>
        <v>502.71373690676342</v>
      </c>
      <c r="E978" s="11">
        <v>916271.29000000027</v>
      </c>
      <c r="F978" s="19">
        <f t="shared" si="92"/>
        <v>0.48950121879632474</v>
      </c>
      <c r="G978" s="20">
        <f>SUM(G2:G977)</f>
        <v>473.28626309323641</v>
      </c>
      <c r="H978" s="11">
        <v>1871846.7999999998</v>
      </c>
      <c r="I978" s="21">
        <f t="shared" si="94"/>
        <v>1</v>
      </c>
      <c r="J978" s="20">
        <f>D978+G978</f>
        <v>975.99999999999977</v>
      </c>
    </row>
    <row r="979" spans="1:10">
      <c r="J979" s="20">
        <f>SUM(J2:J977)</f>
        <v>976</v>
      </c>
    </row>
  </sheetData>
  <pageMargins left="0.7" right="0.7" top="0.75" bottom="0.75" header="0.3" footer="0.3"/>
  <pageSetup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81"/>
  <sheetViews>
    <sheetView topLeftCell="A944" workbookViewId="0">
      <selection activeCell="A4" sqref="A4:D981"/>
    </sheetView>
  </sheetViews>
  <sheetFormatPr defaultRowHeight="14.25"/>
  <cols>
    <col min="1" max="1" width="22.75" bestFit="1" customWidth="1"/>
    <col min="2" max="2" width="16.125" customWidth="1"/>
    <col min="3" max="3" width="9.875" customWidth="1"/>
    <col min="4" max="5" width="11.375" bestFit="1" customWidth="1"/>
  </cols>
  <sheetData>
    <row r="3" spans="1:4">
      <c r="A3" s="6" t="s">
        <v>2091</v>
      </c>
      <c r="B3" s="6" t="s">
        <v>2092</v>
      </c>
    </row>
    <row r="4" spans="1:4">
      <c r="A4" s="6" t="s">
        <v>2089</v>
      </c>
      <c r="B4">
        <v>5020</v>
      </c>
      <c r="C4">
        <v>5030</v>
      </c>
      <c r="D4" t="s">
        <v>2090</v>
      </c>
    </row>
    <row r="5" spans="1:4">
      <c r="A5" s="7" t="s">
        <v>822</v>
      </c>
      <c r="B5" s="9">
        <v>2318.86</v>
      </c>
      <c r="C5" s="9"/>
      <c r="D5" s="9">
        <v>2318.86</v>
      </c>
    </row>
    <row r="6" spans="1:4">
      <c r="A6" s="7" t="s">
        <v>1466</v>
      </c>
      <c r="B6" s="9">
        <v>816.72</v>
      </c>
      <c r="C6" s="9">
        <v>662.52</v>
      </c>
      <c r="D6" s="9">
        <v>1479.24</v>
      </c>
    </row>
    <row r="7" spans="1:4">
      <c r="A7" s="7" t="s">
        <v>1020</v>
      </c>
      <c r="B7" s="9"/>
      <c r="C7" s="9">
        <v>1564.54</v>
      </c>
      <c r="D7" s="9">
        <v>1564.54</v>
      </c>
    </row>
    <row r="8" spans="1:4">
      <c r="A8" s="7" t="s">
        <v>730</v>
      </c>
      <c r="B8" s="9">
        <v>3728.86</v>
      </c>
      <c r="C8" s="9"/>
      <c r="D8" s="9">
        <v>3728.86</v>
      </c>
    </row>
    <row r="9" spans="1:4">
      <c r="A9" s="7" t="s">
        <v>24</v>
      </c>
      <c r="B9" s="9">
        <v>2684.16</v>
      </c>
      <c r="C9" s="9"/>
      <c r="D9" s="9">
        <v>2684.16</v>
      </c>
    </row>
    <row r="10" spans="1:4">
      <c r="A10" s="7" t="s">
        <v>732</v>
      </c>
      <c r="B10" s="9">
        <v>2460.8000000000002</v>
      </c>
      <c r="C10" s="9"/>
      <c r="D10" s="9">
        <v>2460.8000000000002</v>
      </c>
    </row>
    <row r="11" spans="1:4">
      <c r="A11" s="7" t="s">
        <v>225</v>
      </c>
      <c r="B11" s="9">
        <v>1129.98</v>
      </c>
      <c r="C11" s="9">
        <v>1129.98</v>
      </c>
      <c r="D11" s="9">
        <v>2259.96</v>
      </c>
    </row>
    <row r="12" spans="1:4">
      <c r="A12" s="7" t="s">
        <v>515</v>
      </c>
      <c r="B12" s="9">
        <v>2409.6</v>
      </c>
      <c r="C12" s="9"/>
      <c r="D12" s="9">
        <v>2409.6</v>
      </c>
    </row>
    <row r="13" spans="1:4">
      <c r="A13" s="7" t="s">
        <v>1532</v>
      </c>
      <c r="B13" s="9">
        <v>2380.8000000000002</v>
      </c>
      <c r="C13" s="9"/>
      <c r="D13" s="9">
        <v>2380.8000000000002</v>
      </c>
    </row>
    <row r="14" spans="1:4">
      <c r="A14" s="7" t="s">
        <v>744</v>
      </c>
      <c r="B14" s="9">
        <v>1519.2</v>
      </c>
      <c r="C14" s="9"/>
      <c r="D14" s="9">
        <v>1519.2</v>
      </c>
    </row>
    <row r="15" spans="1:4">
      <c r="A15" s="7" t="s">
        <v>734</v>
      </c>
      <c r="B15" s="9">
        <v>2047.4</v>
      </c>
      <c r="C15" s="9"/>
      <c r="D15" s="9">
        <v>2047.4</v>
      </c>
    </row>
    <row r="16" spans="1:4">
      <c r="A16" s="7" t="s">
        <v>348</v>
      </c>
      <c r="B16" s="9">
        <v>2217.12</v>
      </c>
      <c r="C16" s="9"/>
      <c r="D16" s="9">
        <v>2217.12</v>
      </c>
    </row>
    <row r="17" spans="1:4">
      <c r="A17" s="7" t="s">
        <v>1114</v>
      </c>
      <c r="B17" s="9">
        <v>780.67</v>
      </c>
      <c r="C17" s="9">
        <v>780.67</v>
      </c>
      <c r="D17" s="9">
        <v>1561.34</v>
      </c>
    </row>
    <row r="18" spans="1:4">
      <c r="A18" s="7" t="s">
        <v>72</v>
      </c>
      <c r="B18" s="9">
        <v>1020.6</v>
      </c>
      <c r="C18" s="9">
        <v>1020.6</v>
      </c>
      <c r="D18" s="9">
        <v>2041.2</v>
      </c>
    </row>
    <row r="19" spans="1:4">
      <c r="A19" s="7" t="s">
        <v>272</v>
      </c>
      <c r="B19" s="9">
        <v>1850.6</v>
      </c>
      <c r="C19" s="9"/>
      <c r="D19" s="9">
        <v>1850.6</v>
      </c>
    </row>
    <row r="20" spans="1:4">
      <c r="A20" s="7" t="s">
        <v>18</v>
      </c>
      <c r="B20" s="9">
        <v>939.2</v>
      </c>
      <c r="C20" s="9"/>
      <c r="D20" s="9">
        <v>939.2</v>
      </c>
    </row>
    <row r="21" spans="1:4">
      <c r="A21" s="7" t="s">
        <v>25</v>
      </c>
      <c r="B21" s="9">
        <v>922.24</v>
      </c>
      <c r="C21" s="9"/>
      <c r="D21" s="9">
        <v>922.24</v>
      </c>
    </row>
    <row r="22" spans="1:4">
      <c r="A22" s="7" t="s">
        <v>439</v>
      </c>
      <c r="B22" s="9">
        <v>1075.8599999999999</v>
      </c>
      <c r="C22" s="9"/>
      <c r="D22" s="9">
        <v>1075.8599999999999</v>
      </c>
    </row>
    <row r="23" spans="1:4">
      <c r="A23" s="7" t="s">
        <v>516</v>
      </c>
      <c r="B23" s="9">
        <v>1385.32</v>
      </c>
      <c r="C23" s="9"/>
      <c r="D23" s="9">
        <v>1385.32</v>
      </c>
    </row>
    <row r="24" spans="1:4">
      <c r="A24" s="7" t="s">
        <v>445</v>
      </c>
      <c r="B24" s="9">
        <v>1220.96</v>
      </c>
      <c r="C24" s="9"/>
      <c r="D24" s="9">
        <v>1220.96</v>
      </c>
    </row>
    <row r="25" spans="1:4">
      <c r="A25" s="7" t="s">
        <v>736</v>
      </c>
      <c r="B25" s="9">
        <v>1245.58</v>
      </c>
      <c r="C25" s="9"/>
      <c r="D25" s="9">
        <v>1245.58</v>
      </c>
    </row>
    <row r="26" spans="1:4">
      <c r="A26" s="7" t="s">
        <v>344</v>
      </c>
      <c r="B26" s="9">
        <v>1240.2</v>
      </c>
      <c r="C26" s="9"/>
      <c r="D26" s="9">
        <v>1240.2</v>
      </c>
    </row>
    <row r="27" spans="1:4">
      <c r="A27" s="7" t="s">
        <v>727</v>
      </c>
      <c r="B27" s="9">
        <v>1455.76</v>
      </c>
      <c r="C27" s="9"/>
      <c r="D27" s="9">
        <v>1455.76</v>
      </c>
    </row>
    <row r="28" spans="1:4">
      <c r="A28" s="7" t="s">
        <v>1899</v>
      </c>
      <c r="B28" s="9">
        <v>193.36</v>
      </c>
      <c r="C28" s="9">
        <v>1559.69</v>
      </c>
      <c r="D28" s="9">
        <v>1753.0500000000002</v>
      </c>
    </row>
    <row r="29" spans="1:4">
      <c r="A29" s="7" t="s">
        <v>257</v>
      </c>
      <c r="B29" s="9">
        <v>1178.8800000000001</v>
      </c>
      <c r="C29" s="9"/>
      <c r="D29" s="9">
        <v>1178.8800000000001</v>
      </c>
    </row>
    <row r="30" spans="1:4">
      <c r="A30" s="7" t="s">
        <v>518</v>
      </c>
      <c r="B30" s="9">
        <v>1279.6600000000001</v>
      </c>
      <c r="C30" s="9"/>
      <c r="D30" s="9">
        <v>1279.6600000000001</v>
      </c>
    </row>
    <row r="31" spans="1:4">
      <c r="A31" s="7" t="s">
        <v>20</v>
      </c>
      <c r="B31" s="9">
        <v>1020.16</v>
      </c>
      <c r="C31" s="9"/>
      <c r="D31" s="9">
        <v>1020.16</v>
      </c>
    </row>
    <row r="32" spans="1:4">
      <c r="A32" s="7" t="s">
        <v>535</v>
      </c>
      <c r="B32" s="9">
        <v>166.6</v>
      </c>
      <c r="C32" s="9">
        <v>1457.4</v>
      </c>
      <c r="D32" s="9">
        <v>1624</v>
      </c>
    </row>
    <row r="33" spans="1:4">
      <c r="A33" s="7" t="s">
        <v>441</v>
      </c>
      <c r="B33" s="9">
        <v>1655.34</v>
      </c>
      <c r="C33" s="9"/>
      <c r="D33" s="9">
        <v>1655.34</v>
      </c>
    </row>
    <row r="34" spans="1:4">
      <c r="A34" s="7" t="s">
        <v>1027</v>
      </c>
      <c r="B34" s="9">
        <v>1656.32</v>
      </c>
      <c r="C34" s="9"/>
      <c r="D34" s="9">
        <v>1656.32</v>
      </c>
    </row>
    <row r="35" spans="1:4">
      <c r="A35" s="7" t="s">
        <v>354</v>
      </c>
      <c r="B35" s="9">
        <v>1222.27</v>
      </c>
      <c r="C35" s="9">
        <v>1222.29</v>
      </c>
      <c r="D35" s="9">
        <v>2444.56</v>
      </c>
    </row>
    <row r="36" spans="1:4">
      <c r="A36" s="7" t="s">
        <v>22</v>
      </c>
      <c r="B36" s="9">
        <v>1225.3599999999999</v>
      </c>
      <c r="C36" s="9"/>
      <c r="D36" s="9">
        <v>1225.3599999999999</v>
      </c>
    </row>
    <row r="37" spans="1:4">
      <c r="A37" s="7" t="s">
        <v>1531</v>
      </c>
      <c r="B37" s="9">
        <v>1202.7</v>
      </c>
      <c r="C37" s="9"/>
      <c r="D37" s="9">
        <v>1202.7</v>
      </c>
    </row>
    <row r="38" spans="1:4">
      <c r="A38" s="7" t="s">
        <v>443</v>
      </c>
      <c r="B38" s="9">
        <v>1784.48</v>
      </c>
      <c r="C38" s="9"/>
      <c r="D38" s="9">
        <v>1784.48</v>
      </c>
    </row>
    <row r="39" spans="1:4">
      <c r="A39" s="7" t="s">
        <v>674</v>
      </c>
      <c r="B39" s="9">
        <v>1637.42</v>
      </c>
      <c r="C39" s="9"/>
      <c r="D39" s="9">
        <v>1637.42</v>
      </c>
    </row>
    <row r="40" spans="1:4">
      <c r="A40" s="7" t="s">
        <v>31</v>
      </c>
      <c r="B40" s="9">
        <v>1784.48</v>
      </c>
      <c r="C40" s="9"/>
      <c r="D40" s="9">
        <v>1784.48</v>
      </c>
    </row>
    <row r="41" spans="1:4">
      <c r="A41" s="7" t="s">
        <v>33</v>
      </c>
      <c r="B41" s="9">
        <v>1181.04</v>
      </c>
      <c r="C41" s="9"/>
      <c r="D41" s="9">
        <v>1181.04</v>
      </c>
    </row>
    <row r="42" spans="1:4">
      <c r="A42" s="7" t="s">
        <v>1625</v>
      </c>
      <c r="B42" s="9"/>
      <c r="C42" s="9">
        <v>1336.07</v>
      </c>
      <c r="D42" s="9">
        <v>1336.07</v>
      </c>
    </row>
    <row r="43" spans="1:4">
      <c r="A43" s="7" t="s">
        <v>526</v>
      </c>
      <c r="B43" s="9">
        <v>1270.29</v>
      </c>
      <c r="C43" s="9"/>
      <c r="D43" s="9">
        <v>1270.29</v>
      </c>
    </row>
    <row r="44" spans="1:4">
      <c r="A44" s="7" t="s">
        <v>1051</v>
      </c>
      <c r="B44" s="9">
        <v>1510.86</v>
      </c>
      <c r="C44" s="9"/>
      <c r="D44" s="9">
        <v>1510.86</v>
      </c>
    </row>
    <row r="45" spans="1:4">
      <c r="A45" s="7" t="s">
        <v>274</v>
      </c>
      <c r="B45" s="9">
        <v>1819.7</v>
      </c>
      <c r="C45" s="9"/>
      <c r="D45" s="9">
        <v>1819.7</v>
      </c>
    </row>
    <row r="46" spans="1:4">
      <c r="A46" s="7" t="s">
        <v>356</v>
      </c>
      <c r="B46" s="9">
        <v>1104.3399999999999</v>
      </c>
      <c r="C46" s="9">
        <v>669.44</v>
      </c>
      <c r="D46" s="9">
        <v>1773.78</v>
      </c>
    </row>
    <row r="47" spans="1:4">
      <c r="A47" s="7" t="s">
        <v>738</v>
      </c>
      <c r="B47" s="9">
        <v>1525.76</v>
      </c>
      <c r="C47" s="9"/>
      <c r="D47" s="9">
        <v>1525.76</v>
      </c>
    </row>
    <row r="48" spans="1:4">
      <c r="A48" s="7" t="s">
        <v>1053</v>
      </c>
      <c r="B48" s="9">
        <v>1425.84</v>
      </c>
      <c r="C48" s="9"/>
      <c r="D48" s="9">
        <v>1425.84</v>
      </c>
    </row>
    <row r="49" spans="1:4">
      <c r="A49" s="7" t="s">
        <v>1882</v>
      </c>
      <c r="B49" s="9">
        <v>1951.68</v>
      </c>
      <c r="C49" s="9"/>
      <c r="D49" s="9">
        <v>1951.68</v>
      </c>
    </row>
    <row r="50" spans="1:4">
      <c r="A50" s="7" t="s">
        <v>740</v>
      </c>
      <c r="B50" s="9">
        <v>1198.53</v>
      </c>
      <c r="C50" s="9"/>
      <c r="D50" s="9">
        <v>1198.53</v>
      </c>
    </row>
    <row r="51" spans="1:4">
      <c r="A51" s="7" t="s">
        <v>520</v>
      </c>
      <c r="B51" s="9">
        <v>1753.2</v>
      </c>
      <c r="C51" s="9"/>
      <c r="D51" s="9">
        <v>1753.2</v>
      </c>
    </row>
    <row r="52" spans="1:4">
      <c r="A52" s="7" t="s">
        <v>266</v>
      </c>
      <c r="B52" s="9">
        <v>1057.3399999999999</v>
      </c>
      <c r="C52" s="9"/>
      <c r="D52" s="9">
        <v>1057.3399999999999</v>
      </c>
    </row>
    <row r="53" spans="1:4">
      <c r="A53" s="7" t="s">
        <v>685</v>
      </c>
      <c r="B53" s="9">
        <v>1702.3</v>
      </c>
      <c r="C53" s="9"/>
      <c r="D53" s="9">
        <v>1702.3</v>
      </c>
    </row>
    <row r="54" spans="1:4">
      <c r="A54" s="7" t="s">
        <v>678</v>
      </c>
      <c r="B54" s="9">
        <v>1206.5999999999999</v>
      </c>
      <c r="C54" s="9"/>
      <c r="D54" s="9">
        <v>1206.5999999999999</v>
      </c>
    </row>
    <row r="55" spans="1:4">
      <c r="A55" s="7" t="s">
        <v>1914</v>
      </c>
      <c r="B55" s="9">
        <v>1152.8800000000001</v>
      </c>
      <c r="C55" s="9"/>
      <c r="D55" s="9">
        <v>1152.8800000000001</v>
      </c>
    </row>
    <row r="56" spans="1:4">
      <c r="A56" s="7" t="s">
        <v>37</v>
      </c>
      <c r="B56" s="9">
        <v>1299.2</v>
      </c>
      <c r="C56" s="9"/>
      <c r="D56" s="9">
        <v>1299.2</v>
      </c>
    </row>
    <row r="57" spans="1:4">
      <c r="A57" s="7" t="s">
        <v>1031</v>
      </c>
      <c r="B57" s="9">
        <v>1094.07</v>
      </c>
      <c r="C57" s="9">
        <v>1080.3399999999999</v>
      </c>
      <c r="D57" s="9">
        <v>2174.41</v>
      </c>
    </row>
    <row r="58" spans="1:4">
      <c r="A58" s="7" t="s">
        <v>522</v>
      </c>
      <c r="B58" s="9">
        <v>1631.86</v>
      </c>
      <c r="C58" s="9"/>
      <c r="D58" s="9">
        <v>1631.86</v>
      </c>
    </row>
    <row r="59" spans="1:4">
      <c r="A59" s="7" t="s">
        <v>276</v>
      </c>
      <c r="B59" s="9">
        <v>1749.26</v>
      </c>
      <c r="C59" s="9"/>
      <c r="D59" s="9">
        <v>1749.26</v>
      </c>
    </row>
    <row r="60" spans="1:4">
      <c r="A60" s="7" t="s">
        <v>450</v>
      </c>
      <c r="B60" s="9">
        <v>968.36</v>
      </c>
      <c r="C60" s="9"/>
      <c r="D60" s="9">
        <v>968.36</v>
      </c>
    </row>
    <row r="61" spans="1:4">
      <c r="A61" s="7" t="s">
        <v>687</v>
      </c>
      <c r="B61" s="9">
        <v>1831.44</v>
      </c>
      <c r="C61" s="9"/>
      <c r="D61" s="9">
        <v>1831.44</v>
      </c>
    </row>
    <row r="62" spans="1:4">
      <c r="A62" s="7" t="s">
        <v>1219</v>
      </c>
      <c r="B62" s="9"/>
      <c r="C62" s="9">
        <v>1314.88</v>
      </c>
      <c r="D62" s="9">
        <v>1314.88</v>
      </c>
    </row>
    <row r="63" spans="1:4">
      <c r="A63" s="7" t="s">
        <v>1861</v>
      </c>
      <c r="B63" s="9">
        <v>820.82</v>
      </c>
      <c r="C63" s="9"/>
      <c r="D63" s="9">
        <v>820.82</v>
      </c>
    </row>
    <row r="64" spans="1:4">
      <c r="A64" s="7" t="s">
        <v>260</v>
      </c>
      <c r="B64" s="9">
        <v>1855.2</v>
      </c>
      <c r="C64" s="9"/>
      <c r="D64" s="9">
        <v>1855.2</v>
      </c>
    </row>
    <row r="65" spans="1:4">
      <c r="A65" s="7" t="s">
        <v>262</v>
      </c>
      <c r="B65" s="9">
        <v>1318.2</v>
      </c>
      <c r="C65" s="9"/>
      <c r="D65" s="9">
        <v>1318.2</v>
      </c>
    </row>
    <row r="66" spans="1:4">
      <c r="A66" s="7" t="s">
        <v>676</v>
      </c>
      <c r="B66" s="9">
        <v>1282.71</v>
      </c>
      <c r="C66" s="9"/>
      <c r="D66" s="9">
        <v>1282.71</v>
      </c>
    </row>
    <row r="67" spans="1:4">
      <c r="A67" s="7" t="s">
        <v>527</v>
      </c>
      <c r="B67" s="9">
        <v>1514.4</v>
      </c>
      <c r="C67" s="9"/>
      <c r="D67" s="9">
        <v>1514.4</v>
      </c>
    </row>
    <row r="68" spans="1:4">
      <c r="A68" s="7" t="s">
        <v>1055</v>
      </c>
      <c r="B68" s="9">
        <v>1486.01</v>
      </c>
      <c r="C68" s="9"/>
      <c r="D68" s="9">
        <v>1486.01</v>
      </c>
    </row>
    <row r="69" spans="1:4">
      <c r="A69" s="7" t="s">
        <v>346</v>
      </c>
      <c r="B69" s="9">
        <v>1419.6</v>
      </c>
      <c r="C69" s="9"/>
      <c r="D69" s="9">
        <v>1419.6</v>
      </c>
    </row>
    <row r="70" spans="1:4">
      <c r="A70" s="7" t="s">
        <v>39</v>
      </c>
      <c r="B70" s="9">
        <v>1753.46</v>
      </c>
      <c r="C70" s="9"/>
      <c r="D70" s="9">
        <v>1753.46</v>
      </c>
    </row>
    <row r="71" spans="1:4">
      <c r="A71" s="7" t="s">
        <v>1859</v>
      </c>
      <c r="B71" s="9">
        <v>1527.2</v>
      </c>
      <c r="C71" s="9">
        <v>1527.2</v>
      </c>
      <c r="D71" s="9">
        <v>3054.4</v>
      </c>
    </row>
    <row r="72" spans="1:4">
      <c r="A72" s="7" t="s">
        <v>1049</v>
      </c>
      <c r="B72" s="9">
        <v>199.2</v>
      </c>
      <c r="C72" s="9"/>
      <c r="D72" s="9">
        <v>199.2</v>
      </c>
    </row>
    <row r="73" spans="1:4">
      <c r="A73" s="7" t="s">
        <v>529</v>
      </c>
      <c r="B73" s="9">
        <v>1109.01</v>
      </c>
      <c r="C73" s="9"/>
      <c r="D73" s="9">
        <v>1109.01</v>
      </c>
    </row>
    <row r="74" spans="1:4">
      <c r="A74" s="7" t="s">
        <v>1344</v>
      </c>
      <c r="B74" s="9"/>
      <c r="C74" s="9">
        <v>1878.4</v>
      </c>
      <c r="D74" s="9">
        <v>1878.4</v>
      </c>
    </row>
    <row r="75" spans="1:4">
      <c r="A75" s="7" t="s">
        <v>293</v>
      </c>
      <c r="B75" s="9">
        <v>2174.4</v>
      </c>
      <c r="C75" s="9"/>
      <c r="D75" s="9">
        <v>2174.4</v>
      </c>
    </row>
    <row r="76" spans="1:4">
      <c r="A76" s="7" t="s">
        <v>28</v>
      </c>
      <c r="B76" s="9">
        <v>808.32</v>
      </c>
      <c r="C76" s="9"/>
      <c r="D76" s="9">
        <v>808.32</v>
      </c>
    </row>
    <row r="77" spans="1:4">
      <c r="A77" s="7" t="s">
        <v>1313</v>
      </c>
      <c r="B77" s="9">
        <v>588</v>
      </c>
      <c r="C77" s="9">
        <v>588</v>
      </c>
      <c r="D77" s="9">
        <v>1176</v>
      </c>
    </row>
    <row r="78" spans="1:4">
      <c r="A78" s="7" t="s">
        <v>342</v>
      </c>
      <c r="B78" s="9">
        <v>1073.5999999999999</v>
      </c>
      <c r="C78" s="9"/>
      <c r="D78" s="9">
        <v>1073.5999999999999</v>
      </c>
    </row>
    <row r="79" spans="1:4">
      <c r="A79" s="7" t="s">
        <v>350</v>
      </c>
      <c r="B79" s="9">
        <v>1356.27</v>
      </c>
      <c r="C79" s="9"/>
      <c r="D79" s="9">
        <v>1356.27</v>
      </c>
    </row>
    <row r="80" spans="1:4">
      <c r="A80" s="7" t="s">
        <v>1029</v>
      </c>
      <c r="B80" s="9">
        <v>1090.08</v>
      </c>
      <c r="C80" s="9"/>
      <c r="D80" s="9">
        <v>1090.08</v>
      </c>
    </row>
    <row r="81" spans="1:4">
      <c r="A81" s="7" t="s">
        <v>285</v>
      </c>
      <c r="B81" s="9">
        <v>894.4</v>
      </c>
      <c r="C81" s="9"/>
      <c r="D81" s="9">
        <v>894.4</v>
      </c>
    </row>
    <row r="82" spans="1:4">
      <c r="A82" s="7" t="s">
        <v>295</v>
      </c>
      <c r="B82" s="9">
        <v>679.97</v>
      </c>
      <c r="C82" s="9">
        <v>679.96</v>
      </c>
      <c r="D82" s="9">
        <v>1359.93</v>
      </c>
    </row>
    <row r="83" spans="1:4">
      <c r="A83" s="7" t="s">
        <v>264</v>
      </c>
      <c r="B83" s="9">
        <v>1169</v>
      </c>
      <c r="C83" s="9"/>
      <c r="D83" s="9">
        <v>1169</v>
      </c>
    </row>
    <row r="84" spans="1:4">
      <c r="A84" s="7" t="s">
        <v>447</v>
      </c>
      <c r="B84" s="9">
        <v>1027.05</v>
      </c>
      <c r="C84" s="9"/>
      <c r="D84" s="9">
        <v>1027.05</v>
      </c>
    </row>
    <row r="85" spans="1:4">
      <c r="A85" s="7" t="s">
        <v>681</v>
      </c>
      <c r="B85" s="9">
        <v>1243.3499999999999</v>
      </c>
      <c r="C85" s="9"/>
      <c r="D85" s="9">
        <v>1243.3499999999999</v>
      </c>
    </row>
    <row r="86" spans="1:4">
      <c r="A86" s="7" t="s">
        <v>1945</v>
      </c>
      <c r="B86" s="9"/>
      <c r="C86" s="9">
        <v>3538.08</v>
      </c>
      <c r="D86" s="9">
        <v>3538.08</v>
      </c>
    </row>
    <row r="87" spans="1:4">
      <c r="A87" s="7" t="s">
        <v>1730</v>
      </c>
      <c r="B87" s="9">
        <v>1484</v>
      </c>
      <c r="C87" s="9">
        <v>1484</v>
      </c>
      <c r="D87" s="9">
        <v>2968</v>
      </c>
    </row>
    <row r="88" spans="1:4">
      <c r="A88" s="7" t="s">
        <v>808</v>
      </c>
      <c r="B88" s="9">
        <v>1589.54</v>
      </c>
      <c r="C88" s="9">
        <v>1985.66</v>
      </c>
      <c r="D88" s="9">
        <v>3575.2</v>
      </c>
    </row>
    <row r="89" spans="1:4">
      <c r="A89" s="7" t="s">
        <v>1693</v>
      </c>
      <c r="B89" s="9">
        <v>733.4</v>
      </c>
      <c r="C89" s="9">
        <v>733.4</v>
      </c>
      <c r="D89" s="9">
        <v>1466.8</v>
      </c>
    </row>
    <row r="90" spans="1:4">
      <c r="A90" s="7" t="s">
        <v>184</v>
      </c>
      <c r="B90" s="9">
        <v>474.07000000000005</v>
      </c>
      <c r="C90" s="9">
        <v>2501.9299999999998</v>
      </c>
      <c r="D90" s="9">
        <v>2976</v>
      </c>
    </row>
    <row r="91" spans="1:4">
      <c r="A91" s="7" t="s">
        <v>199</v>
      </c>
      <c r="B91" s="9">
        <v>572.04</v>
      </c>
      <c r="C91" s="9"/>
      <c r="D91" s="9">
        <v>572.04</v>
      </c>
    </row>
    <row r="92" spans="1:4">
      <c r="A92" s="7" t="s">
        <v>1992</v>
      </c>
      <c r="B92" s="9">
        <v>990</v>
      </c>
      <c r="C92" s="9">
        <v>990</v>
      </c>
      <c r="D92" s="9">
        <v>1980</v>
      </c>
    </row>
    <row r="93" spans="1:4">
      <c r="A93" s="7" t="s">
        <v>1396</v>
      </c>
      <c r="B93" s="9">
        <v>815.59</v>
      </c>
      <c r="C93" s="9">
        <v>815.61</v>
      </c>
      <c r="D93" s="9">
        <v>1631.2</v>
      </c>
    </row>
    <row r="94" spans="1:4">
      <c r="A94" s="7" t="s">
        <v>155</v>
      </c>
      <c r="B94" s="9">
        <v>578.51</v>
      </c>
      <c r="C94" s="9">
        <v>578.53</v>
      </c>
      <c r="D94" s="9">
        <v>1157.04</v>
      </c>
    </row>
    <row r="95" spans="1:4">
      <c r="A95" s="7" t="s">
        <v>2017</v>
      </c>
      <c r="B95" s="9">
        <v>1213.8800000000001</v>
      </c>
      <c r="C95" s="9">
        <v>1213.8699999999999</v>
      </c>
      <c r="D95" s="9">
        <v>2427.75</v>
      </c>
    </row>
    <row r="96" spans="1:4">
      <c r="A96" s="7" t="s">
        <v>74</v>
      </c>
      <c r="B96" s="9">
        <v>843.09</v>
      </c>
      <c r="C96" s="9">
        <v>664.23</v>
      </c>
      <c r="D96" s="9">
        <v>1507.3200000000002</v>
      </c>
    </row>
    <row r="97" spans="1:4">
      <c r="A97" s="7" t="s">
        <v>1432</v>
      </c>
      <c r="B97" s="9">
        <v>626.79</v>
      </c>
      <c r="C97" s="9">
        <v>637.21</v>
      </c>
      <c r="D97" s="9">
        <v>1264</v>
      </c>
    </row>
    <row r="98" spans="1:4">
      <c r="A98" s="7" t="s">
        <v>1961</v>
      </c>
      <c r="B98" s="9">
        <v>869.76</v>
      </c>
      <c r="C98" s="9">
        <v>869.76</v>
      </c>
      <c r="D98" s="9">
        <v>1739.52</v>
      </c>
    </row>
    <row r="99" spans="1:4">
      <c r="A99" s="7" t="s">
        <v>2035</v>
      </c>
      <c r="B99" s="9"/>
      <c r="C99" s="9">
        <v>3653.6</v>
      </c>
      <c r="D99" s="9">
        <v>3653.6</v>
      </c>
    </row>
    <row r="100" spans="1:4">
      <c r="A100" s="7" t="s">
        <v>1073</v>
      </c>
      <c r="B100" s="9">
        <v>1395.49</v>
      </c>
      <c r="C100" s="9"/>
      <c r="D100" s="9">
        <v>1395.49</v>
      </c>
    </row>
    <row r="101" spans="1:4">
      <c r="A101" s="7" t="s">
        <v>2022</v>
      </c>
      <c r="B101" s="9">
        <v>1266.4000000000001</v>
      </c>
      <c r="C101" s="9">
        <v>1266.4000000000001</v>
      </c>
      <c r="D101" s="9">
        <v>2532.8000000000002</v>
      </c>
    </row>
    <row r="102" spans="1:4">
      <c r="A102" s="7" t="s">
        <v>507</v>
      </c>
      <c r="B102" s="9">
        <v>1779.2</v>
      </c>
      <c r="C102" s="9"/>
      <c r="D102" s="9">
        <v>1779.2</v>
      </c>
    </row>
    <row r="103" spans="1:4">
      <c r="A103" s="7" t="s">
        <v>713</v>
      </c>
      <c r="B103" s="9">
        <v>1073.28</v>
      </c>
      <c r="C103" s="9"/>
      <c r="D103" s="9">
        <v>1073.28</v>
      </c>
    </row>
    <row r="104" spans="1:4">
      <c r="A104" s="7" t="s">
        <v>493</v>
      </c>
      <c r="B104" s="9">
        <v>1637.41</v>
      </c>
      <c r="C104" s="9"/>
      <c r="D104" s="9">
        <v>1637.41</v>
      </c>
    </row>
    <row r="105" spans="1:4">
      <c r="A105" s="7" t="s">
        <v>388</v>
      </c>
      <c r="B105" s="9">
        <v>1442.4</v>
      </c>
      <c r="C105" s="9"/>
      <c r="D105" s="9">
        <v>1442.4</v>
      </c>
    </row>
    <row r="106" spans="1:4">
      <c r="A106" s="7" t="s">
        <v>996</v>
      </c>
      <c r="B106" s="9"/>
      <c r="C106" s="9">
        <v>670</v>
      </c>
      <c r="D106" s="9">
        <v>670</v>
      </c>
    </row>
    <row r="107" spans="1:4">
      <c r="A107" s="7" t="s">
        <v>759</v>
      </c>
      <c r="B107" s="9">
        <v>1335.42</v>
      </c>
      <c r="C107" s="9"/>
      <c r="D107" s="9">
        <v>1335.42</v>
      </c>
    </row>
    <row r="108" spans="1:4">
      <c r="A108" s="7" t="s">
        <v>489</v>
      </c>
      <c r="B108" s="9">
        <v>1336.75</v>
      </c>
      <c r="C108" s="9"/>
      <c r="D108" s="9">
        <v>1336.75</v>
      </c>
    </row>
    <row r="109" spans="1:4">
      <c r="A109" s="7" t="s">
        <v>430</v>
      </c>
      <c r="B109" s="9">
        <v>725.86</v>
      </c>
      <c r="C109" s="9">
        <v>676.54</v>
      </c>
      <c r="D109" s="9">
        <v>1402.4</v>
      </c>
    </row>
    <row r="110" spans="1:4">
      <c r="A110" s="7" t="s">
        <v>1825</v>
      </c>
      <c r="B110" s="9"/>
      <c r="C110" s="9">
        <v>1539.36</v>
      </c>
      <c r="D110" s="9">
        <v>1539.36</v>
      </c>
    </row>
    <row r="111" spans="1:4">
      <c r="A111" s="7" t="s">
        <v>998</v>
      </c>
      <c r="B111" s="9"/>
      <c r="C111" s="9">
        <v>1630.45</v>
      </c>
      <c r="D111" s="9">
        <v>1630.45</v>
      </c>
    </row>
    <row r="112" spans="1:4">
      <c r="A112" s="7" t="s">
        <v>1829</v>
      </c>
      <c r="B112" s="9"/>
      <c r="C112" s="9">
        <v>1534.96</v>
      </c>
      <c r="D112" s="9">
        <v>1534.96</v>
      </c>
    </row>
    <row r="113" spans="1:4">
      <c r="A113" s="7" t="s">
        <v>1000</v>
      </c>
      <c r="B113" s="9"/>
      <c r="C113" s="9">
        <v>1972</v>
      </c>
      <c r="D113" s="9">
        <v>1972</v>
      </c>
    </row>
    <row r="114" spans="1:4">
      <c r="A114" s="7" t="s">
        <v>328</v>
      </c>
      <c r="B114" s="9">
        <v>1072.8</v>
      </c>
      <c r="C114" s="9"/>
      <c r="D114" s="9">
        <v>1072.8</v>
      </c>
    </row>
    <row r="115" spans="1:4">
      <c r="A115" s="7" t="s">
        <v>1235</v>
      </c>
      <c r="B115" s="9"/>
      <c r="C115" s="9">
        <v>562.66</v>
      </c>
      <c r="D115" s="9">
        <v>562.66</v>
      </c>
    </row>
    <row r="116" spans="1:4">
      <c r="A116" s="7" t="s">
        <v>124</v>
      </c>
      <c r="B116" s="9">
        <v>1740.59</v>
      </c>
      <c r="C116" s="9"/>
      <c r="D116" s="9">
        <v>1740.59</v>
      </c>
    </row>
    <row r="117" spans="1:4">
      <c r="A117" s="7" t="s">
        <v>1689</v>
      </c>
      <c r="B117" s="9"/>
      <c r="C117" s="9">
        <v>3344.4</v>
      </c>
      <c r="D117" s="9">
        <v>3344.4</v>
      </c>
    </row>
    <row r="118" spans="1:4">
      <c r="A118" s="7" t="s">
        <v>1426</v>
      </c>
      <c r="B118" s="9">
        <v>1294.8</v>
      </c>
      <c r="C118" s="9">
        <v>1294.8</v>
      </c>
      <c r="D118" s="9">
        <v>2589.6</v>
      </c>
    </row>
    <row r="119" spans="1:4">
      <c r="A119" s="7" t="s">
        <v>90</v>
      </c>
      <c r="B119" s="9">
        <v>1965.6</v>
      </c>
      <c r="C119" s="9"/>
      <c r="D119" s="9">
        <v>1965.6</v>
      </c>
    </row>
    <row r="120" spans="1:4">
      <c r="A120" s="7" t="s">
        <v>568</v>
      </c>
      <c r="B120" s="9">
        <v>798.97</v>
      </c>
      <c r="C120" s="9">
        <v>605.83000000000004</v>
      </c>
      <c r="D120" s="9">
        <v>1404.8000000000002</v>
      </c>
    </row>
    <row r="121" spans="1:4">
      <c r="A121" s="7" t="s">
        <v>746</v>
      </c>
      <c r="B121" s="9">
        <v>512.38</v>
      </c>
      <c r="C121" s="9">
        <v>509.12</v>
      </c>
      <c r="D121" s="9">
        <v>1021.5</v>
      </c>
    </row>
    <row r="122" spans="1:4">
      <c r="A122" s="7" t="s">
        <v>1174</v>
      </c>
      <c r="B122" s="9">
        <v>1327.56</v>
      </c>
      <c r="C122" s="9">
        <v>1337.02</v>
      </c>
      <c r="D122" s="9">
        <v>2664.58</v>
      </c>
    </row>
    <row r="123" spans="1:4">
      <c r="A123" s="7" t="s">
        <v>127</v>
      </c>
      <c r="B123" s="9">
        <v>2314.7199999999998</v>
      </c>
      <c r="C123" s="9"/>
      <c r="D123" s="9">
        <v>2314.7199999999998</v>
      </c>
    </row>
    <row r="124" spans="1:4">
      <c r="A124" s="7" t="s">
        <v>761</v>
      </c>
      <c r="B124" s="9">
        <v>712.21</v>
      </c>
      <c r="C124" s="9"/>
      <c r="D124" s="9">
        <v>712.21</v>
      </c>
    </row>
    <row r="125" spans="1:4">
      <c r="A125" s="7" t="s">
        <v>83</v>
      </c>
      <c r="B125" s="9"/>
      <c r="C125" s="9">
        <v>672.96</v>
      </c>
      <c r="D125" s="9">
        <v>672.96</v>
      </c>
    </row>
    <row r="126" spans="1:4">
      <c r="A126" s="7" t="s">
        <v>554</v>
      </c>
      <c r="B126" s="9">
        <v>894.4</v>
      </c>
      <c r="C126" s="9"/>
      <c r="D126" s="9">
        <v>894.4</v>
      </c>
    </row>
    <row r="127" spans="1:4">
      <c r="A127" s="7" t="s">
        <v>2048</v>
      </c>
      <c r="B127" s="9">
        <v>841</v>
      </c>
      <c r="C127" s="9">
        <v>862.2</v>
      </c>
      <c r="D127" s="9">
        <v>1703.2</v>
      </c>
    </row>
    <row r="128" spans="1:4">
      <c r="A128" s="7" t="s">
        <v>85</v>
      </c>
      <c r="B128" s="9">
        <v>876.63</v>
      </c>
      <c r="C128" s="9">
        <v>973.97</v>
      </c>
      <c r="D128" s="9">
        <v>1850.6</v>
      </c>
    </row>
    <row r="129" spans="1:4">
      <c r="A129" s="7" t="s">
        <v>129</v>
      </c>
      <c r="B129" s="9">
        <v>1495.62</v>
      </c>
      <c r="C129" s="9"/>
      <c r="D129" s="9">
        <v>1495.62</v>
      </c>
    </row>
    <row r="130" spans="1:4">
      <c r="A130" s="7" t="s">
        <v>131</v>
      </c>
      <c r="B130" s="9">
        <v>1271.68</v>
      </c>
      <c r="C130" s="9"/>
      <c r="D130" s="9">
        <v>1271.68</v>
      </c>
    </row>
    <row r="131" spans="1:4">
      <c r="A131" s="7" t="s">
        <v>1827</v>
      </c>
      <c r="B131" s="9"/>
      <c r="C131" s="9">
        <v>1070.4000000000001</v>
      </c>
      <c r="D131" s="9">
        <v>1070.4000000000001</v>
      </c>
    </row>
    <row r="132" spans="1:4">
      <c r="A132" s="7" t="s">
        <v>763</v>
      </c>
      <c r="B132" s="9">
        <v>2226.9</v>
      </c>
      <c r="C132" s="9"/>
      <c r="D132" s="9">
        <v>2226.9</v>
      </c>
    </row>
    <row r="133" spans="1:4">
      <c r="A133" s="7" t="s">
        <v>87</v>
      </c>
      <c r="B133" s="9">
        <v>1794.71</v>
      </c>
      <c r="C133" s="9"/>
      <c r="D133" s="9">
        <v>1794.71</v>
      </c>
    </row>
    <row r="134" spans="1:4">
      <c r="A134" s="7" t="s">
        <v>1039</v>
      </c>
      <c r="B134" s="9">
        <v>540.28</v>
      </c>
      <c r="C134" s="9">
        <v>540.28</v>
      </c>
      <c r="D134" s="9">
        <v>1080.56</v>
      </c>
    </row>
    <row r="135" spans="1:4">
      <c r="A135" s="7" t="s">
        <v>216</v>
      </c>
      <c r="B135" s="9">
        <v>1277.2</v>
      </c>
      <c r="C135" s="9">
        <v>1277.2</v>
      </c>
      <c r="D135" s="9">
        <v>2554.4</v>
      </c>
    </row>
    <row r="136" spans="1:4">
      <c r="A136" s="7" t="s">
        <v>470</v>
      </c>
      <c r="B136" s="9">
        <v>1072.81</v>
      </c>
      <c r="C136" s="9">
        <v>1117.49</v>
      </c>
      <c r="D136" s="9">
        <v>2190.3000000000002</v>
      </c>
    </row>
    <row r="137" spans="1:4">
      <c r="A137" s="7" t="s">
        <v>449</v>
      </c>
      <c r="B137" s="9">
        <v>1408.8</v>
      </c>
      <c r="C137" s="9"/>
      <c r="D137" s="9">
        <v>1408.8</v>
      </c>
    </row>
    <row r="138" spans="1:4">
      <c r="A138" s="7" t="s">
        <v>476</v>
      </c>
      <c r="B138" s="9">
        <v>566.95000000000005</v>
      </c>
      <c r="C138" s="9"/>
      <c r="D138" s="9">
        <v>566.95000000000005</v>
      </c>
    </row>
    <row r="139" spans="1:4">
      <c r="A139" s="7" t="s">
        <v>1121</v>
      </c>
      <c r="B139" s="9">
        <v>986</v>
      </c>
      <c r="C139" s="9">
        <v>986</v>
      </c>
      <c r="D139" s="9">
        <v>1972</v>
      </c>
    </row>
    <row r="140" spans="1:4">
      <c r="A140" s="7" t="s">
        <v>133</v>
      </c>
      <c r="B140" s="9">
        <v>1873.6</v>
      </c>
      <c r="C140" s="9"/>
      <c r="D140" s="9">
        <v>1873.6</v>
      </c>
    </row>
    <row r="141" spans="1:4">
      <c r="A141" s="7" t="s">
        <v>420</v>
      </c>
      <c r="B141" s="9">
        <v>1293.3699999999999</v>
      </c>
      <c r="C141" s="9"/>
      <c r="D141" s="9">
        <v>1293.3699999999999</v>
      </c>
    </row>
    <row r="142" spans="1:4">
      <c r="A142" s="7" t="s">
        <v>134</v>
      </c>
      <c r="B142" s="9">
        <v>1362.56</v>
      </c>
      <c r="C142" s="9"/>
      <c r="D142" s="9">
        <v>1362.56</v>
      </c>
    </row>
    <row r="143" spans="1:4">
      <c r="A143" s="7" t="s">
        <v>1746</v>
      </c>
      <c r="B143" s="9"/>
      <c r="C143" s="9">
        <v>927.48</v>
      </c>
      <c r="D143" s="9">
        <v>927.48</v>
      </c>
    </row>
    <row r="144" spans="1:4">
      <c r="A144" s="7" t="s">
        <v>1443</v>
      </c>
      <c r="B144" s="9">
        <v>1532.88</v>
      </c>
      <c r="C144" s="9"/>
      <c r="D144" s="9">
        <v>1532.88</v>
      </c>
    </row>
    <row r="145" spans="1:4">
      <c r="A145" s="7" t="s">
        <v>782</v>
      </c>
      <c r="B145" s="9">
        <v>1314.88</v>
      </c>
      <c r="C145" s="9"/>
      <c r="D145" s="9">
        <v>1314.88</v>
      </c>
    </row>
    <row r="146" spans="1:4">
      <c r="A146" s="7" t="s">
        <v>748</v>
      </c>
      <c r="B146" s="9">
        <v>268.98</v>
      </c>
      <c r="C146" s="9">
        <v>275.82</v>
      </c>
      <c r="D146" s="9">
        <v>544.79999999999995</v>
      </c>
    </row>
    <row r="147" spans="1:4">
      <c r="A147" s="7" t="s">
        <v>1954</v>
      </c>
      <c r="B147" s="9">
        <v>669.24</v>
      </c>
      <c r="C147" s="9">
        <v>669.24</v>
      </c>
      <c r="D147" s="9">
        <v>1338.48</v>
      </c>
    </row>
    <row r="148" spans="1:4">
      <c r="A148" s="7" t="s">
        <v>723</v>
      </c>
      <c r="B148" s="9">
        <v>426.53</v>
      </c>
      <c r="C148" s="9">
        <v>426.53</v>
      </c>
      <c r="D148" s="9">
        <v>853.06</v>
      </c>
    </row>
    <row r="149" spans="1:4">
      <c r="A149" s="7" t="s">
        <v>922</v>
      </c>
      <c r="B149" s="9">
        <v>1299.82</v>
      </c>
      <c r="C149" s="9">
        <v>1299.82</v>
      </c>
      <c r="D149" s="9">
        <v>2599.64</v>
      </c>
    </row>
    <row r="150" spans="1:4">
      <c r="A150" s="7" t="s">
        <v>478</v>
      </c>
      <c r="B150" s="9">
        <v>730.08</v>
      </c>
      <c r="C150" s="9">
        <v>730.08</v>
      </c>
      <c r="D150" s="9">
        <v>1460.16</v>
      </c>
    </row>
    <row r="151" spans="1:4">
      <c r="A151" s="7" t="s">
        <v>1071</v>
      </c>
      <c r="B151" s="9">
        <v>728.97</v>
      </c>
      <c r="C151" s="9">
        <v>728.97</v>
      </c>
      <c r="D151" s="9">
        <v>1457.94</v>
      </c>
    </row>
    <row r="152" spans="1:4">
      <c r="A152" s="7" t="s">
        <v>1041</v>
      </c>
      <c r="B152" s="9">
        <v>784.4</v>
      </c>
      <c r="C152" s="9">
        <v>784.4</v>
      </c>
      <c r="D152" s="9">
        <v>1568.8</v>
      </c>
    </row>
    <row r="153" spans="1:4">
      <c r="A153" s="7" t="s">
        <v>314</v>
      </c>
      <c r="B153" s="9">
        <v>537.67999999999995</v>
      </c>
      <c r="C153" s="9">
        <v>537.67999999999995</v>
      </c>
      <c r="D153" s="9">
        <v>1075.3599999999999</v>
      </c>
    </row>
    <row r="154" spans="1:4">
      <c r="A154" s="7" t="s">
        <v>1404</v>
      </c>
      <c r="B154" s="9">
        <v>1112.53</v>
      </c>
      <c r="C154" s="9">
        <v>1105.8699999999999</v>
      </c>
      <c r="D154" s="9">
        <v>2218.3999999999996</v>
      </c>
    </row>
    <row r="155" spans="1:4">
      <c r="A155" s="7" t="s">
        <v>765</v>
      </c>
      <c r="B155" s="9">
        <v>1307.25</v>
      </c>
      <c r="C155" s="9"/>
      <c r="D155" s="9">
        <v>1307.25</v>
      </c>
    </row>
    <row r="156" spans="1:4">
      <c r="A156" s="7" t="s">
        <v>1087</v>
      </c>
      <c r="B156" s="9">
        <v>1991.5</v>
      </c>
      <c r="C156" s="9">
        <v>592.17999999999995</v>
      </c>
      <c r="D156" s="9">
        <v>2583.6799999999998</v>
      </c>
    </row>
    <row r="157" spans="1:4">
      <c r="A157" s="7" t="s">
        <v>141</v>
      </c>
      <c r="B157" s="9">
        <v>1255.6099999999999</v>
      </c>
      <c r="C157" s="9">
        <v>1255.5999999999999</v>
      </c>
      <c r="D157" s="9">
        <v>2511.21</v>
      </c>
    </row>
    <row r="158" spans="1:4">
      <c r="A158" s="7" t="s">
        <v>904</v>
      </c>
      <c r="B158" s="9">
        <v>819.52</v>
      </c>
      <c r="C158" s="9">
        <v>803.3</v>
      </c>
      <c r="D158" s="9">
        <v>1622.82</v>
      </c>
    </row>
    <row r="159" spans="1:4">
      <c r="A159" s="7" t="s">
        <v>1753</v>
      </c>
      <c r="B159" s="9"/>
      <c r="C159" s="9">
        <v>1352</v>
      </c>
      <c r="D159" s="9">
        <v>1352</v>
      </c>
    </row>
    <row r="160" spans="1:4">
      <c r="A160" s="7" t="s">
        <v>411</v>
      </c>
      <c r="B160" s="9">
        <v>1356.13</v>
      </c>
      <c r="C160" s="9"/>
      <c r="D160" s="9">
        <v>1356.13</v>
      </c>
    </row>
    <row r="161" spans="1:4">
      <c r="A161" s="7" t="s">
        <v>1237</v>
      </c>
      <c r="B161" s="9"/>
      <c r="C161" s="9">
        <v>1342.25</v>
      </c>
      <c r="D161" s="9">
        <v>1342.25</v>
      </c>
    </row>
    <row r="162" spans="1:4">
      <c r="A162" s="7" t="s">
        <v>409</v>
      </c>
      <c r="B162" s="9">
        <v>1589.61</v>
      </c>
      <c r="C162" s="9"/>
      <c r="D162" s="9">
        <v>1589.61</v>
      </c>
    </row>
    <row r="163" spans="1:4">
      <c r="A163" s="7" t="s">
        <v>709</v>
      </c>
      <c r="B163" s="9">
        <v>1207.44</v>
      </c>
      <c r="C163" s="9"/>
      <c r="D163" s="9">
        <v>1207.44</v>
      </c>
    </row>
    <row r="164" spans="1:4">
      <c r="A164" s="7" t="s">
        <v>407</v>
      </c>
      <c r="B164" s="9">
        <v>1854.22</v>
      </c>
      <c r="C164" s="9"/>
      <c r="D164" s="9">
        <v>1854.22</v>
      </c>
    </row>
    <row r="165" spans="1:4">
      <c r="A165" s="7" t="s">
        <v>316</v>
      </c>
      <c r="B165" s="9">
        <v>780.44</v>
      </c>
      <c r="C165" s="9">
        <v>771.38</v>
      </c>
      <c r="D165" s="9">
        <v>1551.8200000000002</v>
      </c>
    </row>
    <row r="166" spans="1:4">
      <c r="A166" s="7" t="s">
        <v>392</v>
      </c>
      <c r="B166" s="9">
        <v>2363.0100000000002</v>
      </c>
      <c r="C166" s="9"/>
      <c r="D166" s="9">
        <v>2363.0100000000002</v>
      </c>
    </row>
    <row r="167" spans="1:4">
      <c r="A167" s="7" t="s">
        <v>1057</v>
      </c>
      <c r="B167" s="9">
        <v>1689.6</v>
      </c>
      <c r="C167" s="9"/>
      <c r="D167" s="9">
        <v>1689.6</v>
      </c>
    </row>
    <row r="168" spans="1:4">
      <c r="A168" s="7" t="s">
        <v>53</v>
      </c>
      <c r="B168" s="9">
        <v>1864</v>
      </c>
      <c r="C168" s="9"/>
      <c r="D168" s="9">
        <v>1864</v>
      </c>
    </row>
    <row r="169" spans="1:4">
      <c r="A169" s="7" t="s">
        <v>298</v>
      </c>
      <c r="B169" s="9">
        <v>1225.8900000000001</v>
      </c>
      <c r="C169" s="9"/>
      <c r="D169" s="9">
        <v>1225.8900000000001</v>
      </c>
    </row>
    <row r="170" spans="1:4">
      <c r="A170" s="7" t="s">
        <v>1063</v>
      </c>
      <c r="B170" s="9">
        <v>1164.5999999999999</v>
      </c>
      <c r="C170" s="9"/>
      <c r="D170" s="9">
        <v>1164.5999999999999</v>
      </c>
    </row>
    <row r="171" spans="1:4">
      <c r="A171" s="7" t="s">
        <v>1594</v>
      </c>
      <c r="B171" s="9"/>
      <c r="C171" s="9">
        <v>1878.4</v>
      </c>
      <c r="D171" s="9">
        <v>1878.4</v>
      </c>
    </row>
    <row r="172" spans="1:4">
      <c r="A172" s="7" t="s">
        <v>42</v>
      </c>
      <c r="B172" s="9">
        <v>1270.98</v>
      </c>
      <c r="C172" s="9"/>
      <c r="D172" s="9">
        <v>1270.98</v>
      </c>
    </row>
    <row r="173" spans="1:4">
      <c r="A173" s="7" t="s">
        <v>1059</v>
      </c>
      <c r="B173" s="9">
        <v>1690.56</v>
      </c>
      <c r="C173" s="9"/>
      <c r="D173" s="9">
        <v>1690.56</v>
      </c>
    </row>
    <row r="174" spans="1:4">
      <c r="A174" s="7" t="s">
        <v>1933</v>
      </c>
      <c r="B174" s="9">
        <v>1468.32</v>
      </c>
      <c r="C174" s="9"/>
      <c r="D174" s="9">
        <v>1468.32</v>
      </c>
    </row>
    <row r="175" spans="1:4">
      <c r="A175" s="7" t="s">
        <v>300</v>
      </c>
      <c r="B175" s="9">
        <v>3055.2</v>
      </c>
      <c r="C175" s="9"/>
      <c r="D175" s="9">
        <v>3055.2</v>
      </c>
    </row>
    <row r="176" spans="1:4">
      <c r="A176" s="7" t="s">
        <v>531</v>
      </c>
      <c r="B176" s="9">
        <v>1570.58</v>
      </c>
      <c r="C176" s="9"/>
      <c r="D176" s="9">
        <v>1570.58</v>
      </c>
    </row>
    <row r="177" spans="1:4">
      <c r="A177" s="7" t="s">
        <v>742</v>
      </c>
      <c r="B177" s="9">
        <v>1404.18</v>
      </c>
      <c r="C177" s="9"/>
      <c r="D177" s="9">
        <v>1404.18</v>
      </c>
    </row>
    <row r="178" spans="1:4">
      <c r="A178" s="7" t="s">
        <v>44</v>
      </c>
      <c r="B178" s="9">
        <v>1794.96</v>
      </c>
      <c r="C178" s="9"/>
      <c r="D178" s="9">
        <v>1794.96</v>
      </c>
    </row>
    <row r="179" spans="1:4">
      <c r="A179" s="7" t="s">
        <v>55</v>
      </c>
      <c r="B179" s="9">
        <v>2381.6099999999997</v>
      </c>
      <c r="C179" s="9"/>
      <c r="D179" s="9">
        <v>2381.6099999999997</v>
      </c>
    </row>
    <row r="180" spans="1:4">
      <c r="A180" s="7" t="s">
        <v>537</v>
      </c>
      <c r="B180" s="9">
        <v>1783.43</v>
      </c>
      <c r="C180" s="9">
        <v>348.08</v>
      </c>
      <c r="D180" s="9">
        <v>2131.5100000000002</v>
      </c>
    </row>
    <row r="181" spans="1:4">
      <c r="A181" s="7" t="s">
        <v>1176</v>
      </c>
      <c r="B181" s="9">
        <v>3114.02</v>
      </c>
      <c r="C181" s="9">
        <v>3259.34</v>
      </c>
      <c r="D181" s="9">
        <v>6373.3600000000006</v>
      </c>
    </row>
    <row r="182" spans="1:4">
      <c r="A182" s="7" t="s">
        <v>239</v>
      </c>
      <c r="B182" s="9">
        <v>1978.95</v>
      </c>
      <c r="C182" s="9">
        <v>1978.95</v>
      </c>
      <c r="D182" s="9">
        <v>3957.9</v>
      </c>
    </row>
    <row r="183" spans="1:4">
      <c r="A183" s="7" t="s">
        <v>852</v>
      </c>
      <c r="B183" s="9">
        <v>2042.54</v>
      </c>
      <c r="C183" s="9">
        <v>2042.54</v>
      </c>
      <c r="D183" s="9">
        <v>4085.08</v>
      </c>
    </row>
    <row r="184" spans="1:4">
      <c r="A184" s="7" t="s">
        <v>241</v>
      </c>
      <c r="B184" s="9">
        <v>1437.53</v>
      </c>
      <c r="C184" s="9">
        <v>1426.43</v>
      </c>
      <c r="D184" s="9">
        <v>2863.96</v>
      </c>
    </row>
    <row r="185" spans="1:4">
      <c r="A185" s="7" t="s">
        <v>249</v>
      </c>
      <c r="B185" s="9">
        <v>1158.4000000000001</v>
      </c>
      <c r="C185" s="9">
        <v>1158.4000000000001</v>
      </c>
      <c r="D185" s="9">
        <v>2316.8000000000002</v>
      </c>
    </row>
    <row r="186" spans="1:4">
      <c r="A186" s="7" t="s">
        <v>612</v>
      </c>
      <c r="B186" s="9">
        <v>867.75</v>
      </c>
      <c r="C186" s="9">
        <v>867.75</v>
      </c>
      <c r="D186" s="9">
        <v>1735.5</v>
      </c>
    </row>
    <row r="187" spans="1:4">
      <c r="A187" s="7" t="s">
        <v>1298</v>
      </c>
      <c r="B187" s="9">
        <v>1549.6</v>
      </c>
      <c r="C187" s="9">
        <v>1549.6</v>
      </c>
      <c r="D187" s="9">
        <v>3099.2</v>
      </c>
    </row>
    <row r="188" spans="1:4">
      <c r="A188" s="7" t="s">
        <v>848</v>
      </c>
      <c r="B188" s="9">
        <v>1503.51</v>
      </c>
      <c r="C188" s="9">
        <v>1541.94</v>
      </c>
      <c r="D188" s="9">
        <v>3045.45</v>
      </c>
    </row>
    <row r="189" spans="1:4">
      <c r="A189" s="7" t="s">
        <v>841</v>
      </c>
      <c r="B189" s="9">
        <v>1592.24</v>
      </c>
      <c r="C189" s="9">
        <v>1592.25</v>
      </c>
      <c r="D189" s="9">
        <v>3184.49</v>
      </c>
    </row>
    <row r="190" spans="1:4">
      <c r="A190" s="7" t="s">
        <v>1304</v>
      </c>
      <c r="B190" s="9">
        <v>676.07</v>
      </c>
      <c r="C190" s="9">
        <v>569.23</v>
      </c>
      <c r="D190" s="9">
        <v>1245.3000000000002</v>
      </c>
    </row>
    <row r="191" spans="1:4">
      <c r="A191" s="7" t="s">
        <v>830</v>
      </c>
      <c r="B191" s="9">
        <v>1376.94</v>
      </c>
      <c r="C191" s="9">
        <v>1422.37</v>
      </c>
      <c r="D191" s="9">
        <v>2799.31</v>
      </c>
    </row>
    <row r="192" spans="1:4">
      <c r="A192" s="7" t="s">
        <v>896</v>
      </c>
      <c r="B192" s="9">
        <v>622.73</v>
      </c>
      <c r="C192" s="9">
        <v>640.15</v>
      </c>
      <c r="D192" s="9">
        <v>1262.8800000000001</v>
      </c>
    </row>
    <row r="193" spans="1:4">
      <c r="A193" s="7" t="s">
        <v>843</v>
      </c>
      <c r="B193" s="9">
        <v>1322.75</v>
      </c>
      <c r="C193" s="9">
        <v>1322.74</v>
      </c>
      <c r="D193" s="9">
        <v>2645.49</v>
      </c>
    </row>
    <row r="194" spans="1:4">
      <c r="A194" s="7" t="s">
        <v>251</v>
      </c>
      <c r="B194" s="9">
        <v>946.08</v>
      </c>
      <c r="C194" s="9">
        <v>946.08</v>
      </c>
      <c r="D194" s="9">
        <v>1892.16</v>
      </c>
    </row>
    <row r="195" spans="1:4">
      <c r="A195" s="7" t="s">
        <v>654</v>
      </c>
      <c r="B195" s="9">
        <v>1277.56</v>
      </c>
      <c r="C195" s="9">
        <v>1277.56</v>
      </c>
      <c r="D195" s="9">
        <v>2555.12</v>
      </c>
    </row>
    <row r="196" spans="1:4">
      <c r="A196" s="7" t="s">
        <v>1434</v>
      </c>
      <c r="B196" s="9">
        <v>1252.56</v>
      </c>
      <c r="C196" s="9">
        <v>1252.56</v>
      </c>
      <c r="D196" s="9">
        <v>2505.12</v>
      </c>
    </row>
    <row r="197" spans="1:4">
      <c r="A197" s="7" t="s">
        <v>1435</v>
      </c>
      <c r="B197" s="9">
        <v>1325.88</v>
      </c>
      <c r="C197" s="9">
        <v>1325.88</v>
      </c>
      <c r="D197" s="9">
        <v>2651.76</v>
      </c>
    </row>
    <row r="198" spans="1:4">
      <c r="A198" s="7" t="s">
        <v>1399</v>
      </c>
      <c r="B198" s="9">
        <v>1400.77</v>
      </c>
      <c r="C198" s="9">
        <v>1400.77</v>
      </c>
      <c r="D198" s="9">
        <v>2801.54</v>
      </c>
    </row>
    <row r="199" spans="1:4">
      <c r="A199" s="7" t="s">
        <v>610</v>
      </c>
      <c r="B199" s="9">
        <v>2012.0700000000002</v>
      </c>
      <c r="C199" s="9">
        <v>1520.97</v>
      </c>
      <c r="D199" s="9">
        <v>3533.04</v>
      </c>
    </row>
    <row r="200" spans="1:4">
      <c r="A200" s="7" t="s">
        <v>1154</v>
      </c>
      <c r="B200" s="9"/>
      <c r="C200" s="9">
        <v>2315.52</v>
      </c>
      <c r="D200" s="9">
        <v>2315.52</v>
      </c>
    </row>
    <row r="201" spans="1:4">
      <c r="A201" s="7" t="s">
        <v>791</v>
      </c>
      <c r="B201" s="9">
        <v>2406.6</v>
      </c>
      <c r="C201" s="9">
        <v>2406.6</v>
      </c>
      <c r="D201" s="9">
        <v>4813.2</v>
      </c>
    </row>
    <row r="202" spans="1:4">
      <c r="A202" s="7" t="s">
        <v>900</v>
      </c>
      <c r="B202" s="9">
        <v>942.48</v>
      </c>
      <c r="C202" s="9">
        <v>942.48</v>
      </c>
      <c r="D202" s="9">
        <v>1884.96</v>
      </c>
    </row>
    <row r="203" spans="1:4">
      <c r="A203" s="7" t="s">
        <v>1487</v>
      </c>
      <c r="B203" s="9">
        <v>1320.64</v>
      </c>
      <c r="C203" s="9">
        <v>1320.64</v>
      </c>
      <c r="D203" s="9">
        <v>2641.28</v>
      </c>
    </row>
    <row r="204" spans="1:4">
      <c r="A204" s="7" t="s">
        <v>1557</v>
      </c>
      <c r="B204" s="9"/>
      <c r="C204" s="9">
        <v>2589.6</v>
      </c>
      <c r="D204" s="9">
        <v>2589.6</v>
      </c>
    </row>
    <row r="205" spans="1:4">
      <c r="A205" s="7" t="s">
        <v>58</v>
      </c>
      <c r="B205" s="9">
        <v>1500.93</v>
      </c>
      <c r="C205" s="9"/>
      <c r="D205" s="9">
        <v>1500.93</v>
      </c>
    </row>
    <row r="206" spans="1:4">
      <c r="A206" s="7" t="s">
        <v>984</v>
      </c>
      <c r="B206" s="9">
        <v>581.78</v>
      </c>
      <c r="C206" s="9">
        <v>1165.07</v>
      </c>
      <c r="D206" s="9">
        <v>1746.85</v>
      </c>
    </row>
    <row r="207" spans="1:4">
      <c r="A207" s="7" t="s">
        <v>873</v>
      </c>
      <c r="B207" s="9">
        <v>2248.7399999999998</v>
      </c>
      <c r="C207" s="9">
        <v>2248.7399999999998</v>
      </c>
      <c r="D207" s="9">
        <v>4497.4799999999996</v>
      </c>
    </row>
    <row r="208" spans="1:4">
      <c r="A208" s="7" t="s">
        <v>986</v>
      </c>
      <c r="B208" s="9"/>
      <c r="C208" s="9">
        <v>1577.61</v>
      </c>
      <c r="D208" s="9">
        <v>1577.61</v>
      </c>
    </row>
    <row r="209" spans="1:4">
      <c r="A209" s="7" t="s">
        <v>1608</v>
      </c>
      <c r="B209" s="9"/>
      <c r="C209" s="9">
        <v>1796.7</v>
      </c>
      <c r="D209" s="9">
        <v>1796.7</v>
      </c>
    </row>
    <row r="210" spans="1:4">
      <c r="A210" s="7" t="s">
        <v>60</v>
      </c>
      <c r="B210" s="9">
        <v>1188.5</v>
      </c>
      <c r="C210" s="9">
        <v>2379.5</v>
      </c>
      <c r="D210" s="9">
        <v>3568</v>
      </c>
    </row>
    <row r="211" spans="1:4">
      <c r="A211" s="7" t="s">
        <v>1231</v>
      </c>
      <c r="B211" s="9"/>
      <c r="C211" s="9">
        <v>1739.51</v>
      </c>
      <c r="D211" s="9">
        <v>1739.51</v>
      </c>
    </row>
    <row r="212" spans="1:4">
      <c r="A212" s="7" t="s">
        <v>933</v>
      </c>
      <c r="B212" s="9"/>
      <c r="C212" s="9">
        <v>2651.52</v>
      </c>
      <c r="D212" s="9">
        <v>2651.52</v>
      </c>
    </row>
    <row r="213" spans="1:4">
      <c r="A213" s="7" t="s">
        <v>1233</v>
      </c>
      <c r="B213" s="9"/>
      <c r="C213" s="9">
        <v>1903.2</v>
      </c>
      <c r="D213" s="9">
        <v>1903.2</v>
      </c>
    </row>
    <row r="214" spans="1:4">
      <c r="A214" s="7" t="s">
        <v>1184</v>
      </c>
      <c r="B214" s="9"/>
      <c r="C214" s="9">
        <v>1626.75</v>
      </c>
      <c r="D214" s="9">
        <v>1626.75</v>
      </c>
    </row>
    <row r="215" spans="1:4">
      <c r="A215" s="7" t="s">
        <v>253</v>
      </c>
      <c r="B215" s="9">
        <v>1031.58</v>
      </c>
      <c r="C215" s="9">
        <v>1031.58</v>
      </c>
      <c r="D215" s="9">
        <v>2063.16</v>
      </c>
    </row>
    <row r="216" spans="1:4">
      <c r="A216" s="7" t="s">
        <v>405</v>
      </c>
      <c r="B216" s="9">
        <v>743.44</v>
      </c>
      <c r="C216" s="9">
        <v>743.35</v>
      </c>
      <c r="D216" s="9">
        <v>1486.79</v>
      </c>
    </row>
    <row r="217" spans="1:4">
      <c r="A217" s="7" t="s">
        <v>569</v>
      </c>
      <c r="B217" s="9">
        <v>2011.82</v>
      </c>
      <c r="C217" s="9">
        <v>1974.58</v>
      </c>
      <c r="D217" s="9">
        <v>3986.3999999999996</v>
      </c>
    </row>
    <row r="218" spans="1:4">
      <c r="A218" s="7" t="s">
        <v>1611</v>
      </c>
      <c r="B218" s="9"/>
      <c r="C218" s="9">
        <v>2581.56</v>
      </c>
      <c r="D218" s="9">
        <v>2581.56</v>
      </c>
    </row>
    <row r="219" spans="1:4">
      <c r="A219" s="7" t="s">
        <v>1550</v>
      </c>
      <c r="B219" s="9"/>
      <c r="C219" s="9">
        <v>2328.48</v>
      </c>
      <c r="D219" s="9">
        <v>2328.48</v>
      </c>
    </row>
    <row r="220" spans="1:4">
      <c r="A220" s="7" t="s">
        <v>304</v>
      </c>
      <c r="B220" s="9">
        <v>2615.04</v>
      </c>
      <c r="C220" s="9"/>
      <c r="D220" s="9">
        <v>2615.04</v>
      </c>
    </row>
    <row r="221" spans="1:4">
      <c r="A221" s="7" t="s">
        <v>1707</v>
      </c>
      <c r="B221" s="9"/>
      <c r="C221" s="9">
        <v>2068.8000000000002</v>
      </c>
      <c r="D221" s="9">
        <v>2068.8000000000002</v>
      </c>
    </row>
    <row r="222" spans="1:4">
      <c r="A222" s="7" t="s">
        <v>1613</v>
      </c>
      <c r="B222" s="9"/>
      <c r="C222" s="9">
        <v>1855.45</v>
      </c>
      <c r="D222" s="9">
        <v>1855.45</v>
      </c>
    </row>
    <row r="223" spans="1:4">
      <c r="A223" s="7" t="s">
        <v>548</v>
      </c>
      <c r="B223" s="9">
        <v>1596.8</v>
      </c>
      <c r="C223" s="9"/>
      <c r="D223" s="9">
        <v>1596.8</v>
      </c>
    </row>
    <row r="224" spans="1:4">
      <c r="A224" s="7" t="s">
        <v>1533</v>
      </c>
      <c r="B224" s="9">
        <v>2010.4</v>
      </c>
      <c r="C224" s="9"/>
      <c r="D224" s="9">
        <v>2010.4</v>
      </c>
    </row>
    <row r="225" spans="1:4">
      <c r="A225" s="7" t="s">
        <v>62</v>
      </c>
      <c r="B225" s="9">
        <v>2408.56</v>
      </c>
      <c r="C225" s="9"/>
      <c r="D225" s="9">
        <v>2408.56</v>
      </c>
    </row>
    <row r="226" spans="1:4">
      <c r="A226" s="7" t="s">
        <v>64</v>
      </c>
      <c r="B226" s="9">
        <v>2142</v>
      </c>
      <c r="C226" s="9"/>
      <c r="D226" s="9">
        <v>2142</v>
      </c>
    </row>
    <row r="227" spans="1:4">
      <c r="A227" s="7" t="s">
        <v>306</v>
      </c>
      <c r="B227" s="9">
        <v>2770.4</v>
      </c>
      <c r="C227" s="9"/>
      <c r="D227" s="9">
        <v>2770.4</v>
      </c>
    </row>
    <row r="228" spans="1:4">
      <c r="A228" s="7" t="s">
        <v>66</v>
      </c>
      <c r="B228" s="9">
        <v>398.22</v>
      </c>
      <c r="C228" s="9">
        <v>795.82999999999993</v>
      </c>
      <c r="D228" s="9">
        <v>1194.05</v>
      </c>
    </row>
    <row r="229" spans="1:4">
      <c r="A229" s="7" t="s">
        <v>374</v>
      </c>
      <c r="B229" s="9">
        <v>2354.8000000000002</v>
      </c>
      <c r="C229" s="9"/>
      <c r="D229" s="9">
        <v>2354.8000000000002</v>
      </c>
    </row>
    <row r="230" spans="1:4">
      <c r="A230" s="7" t="s">
        <v>594</v>
      </c>
      <c r="B230" s="9">
        <v>1468.01</v>
      </c>
      <c r="C230" s="9">
        <v>1467.99</v>
      </c>
      <c r="D230" s="9">
        <v>2936</v>
      </c>
    </row>
    <row r="231" spans="1:4">
      <c r="A231" s="7" t="s">
        <v>560</v>
      </c>
      <c r="B231" s="9">
        <v>2119.19</v>
      </c>
      <c r="C231" s="9"/>
      <c r="D231" s="9">
        <v>2119.19</v>
      </c>
    </row>
    <row r="232" spans="1:4">
      <c r="A232" s="7" t="s">
        <v>1901</v>
      </c>
      <c r="B232" s="9">
        <v>299.55</v>
      </c>
      <c r="C232" s="9">
        <v>950.55</v>
      </c>
      <c r="D232" s="9">
        <v>1250.0999999999999</v>
      </c>
    </row>
    <row r="233" spans="1:4">
      <c r="A233" s="7" t="s">
        <v>144</v>
      </c>
      <c r="B233" s="9">
        <v>928.94</v>
      </c>
      <c r="C233" s="9">
        <v>1099.06</v>
      </c>
      <c r="D233" s="9">
        <v>2028</v>
      </c>
    </row>
    <row r="234" spans="1:4">
      <c r="A234" s="7" t="s">
        <v>171</v>
      </c>
      <c r="B234" s="9">
        <v>1506.41</v>
      </c>
      <c r="C234" s="9">
        <v>196.67000000000002</v>
      </c>
      <c r="D234" s="9">
        <v>1703.0800000000002</v>
      </c>
    </row>
    <row r="235" spans="1:4">
      <c r="A235" s="7" t="s">
        <v>574</v>
      </c>
      <c r="B235" s="9">
        <v>988.5</v>
      </c>
      <c r="C235" s="9"/>
      <c r="D235" s="9">
        <v>988.5</v>
      </c>
    </row>
    <row r="236" spans="1:4">
      <c r="A236" s="7" t="s">
        <v>1243</v>
      </c>
      <c r="B236" s="9">
        <v>859.16</v>
      </c>
      <c r="C236" s="9">
        <v>117.09</v>
      </c>
      <c r="D236" s="9">
        <v>976.25</v>
      </c>
    </row>
    <row r="237" spans="1:4">
      <c r="A237" s="7" t="s">
        <v>201</v>
      </c>
      <c r="B237" s="9">
        <v>945.56</v>
      </c>
      <c r="C237" s="9"/>
      <c r="D237" s="9">
        <v>945.56</v>
      </c>
    </row>
    <row r="238" spans="1:4">
      <c r="A238" s="7" t="s">
        <v>1777</v>
      </c>
      <c r="B238" s="9"/>
      <c r="C238" s="9">
        <v>2587.1</v>
      </c>
      <c r="D238" s="9">
        <v>2587.1</v>
      </c>
    </row>
    <row r="239" spans="1:4">
      <c r="A239" s="7" t="s">
        <v>231</v>
      </c>
      <c r="B239" s="9">
        <v>1090.3399999999999</v>
      </c>
      <c r="C239" s="9">
        <v>1084.06</v>
      </c>
      <c r="D239" s="9">
        <v>2174.3999999999996</v>
      </c>
    </row>
    <row r="240" spans="1:4">
      <c r="A240" s="7" t="s">
        <v>1931</v>
      </c>
      <c r="B240" s="9">
        <v>1146.48</v>
      </c>
      <c r="C240" s="9"/>
      <c r="D240" s="9">
        <v>1146.48</v>
      </c>
    </row>
    <row r="241" spans="1:4">
      <c r="A241" s="7" t="s">
        <v>1983</v>
      </c>
      <c r="B241" s="9"/>
      <c r="C241" s="9">
        <v>1142.6400000000001</v>
      </c>
      <c r="D241" s="9">
        <v>1142.6400000000001</v>
      </c>
    </row>
    <row r="242" spans="1:4">
      <c r="A242" s="7" t="s">
        <v>1811</v>
      </c>
      <c r="B242" s="9"/>
      <c r="C242" s="9">
        <v>1063.2</v>
      </c>
      <c r="D242" s="9">
        <v>1063.2</v>
      </c>
    </row>
    <row r="243" spans="1:4">
      <c r="A243" s="7" t="s">
        <v>705</v>
      </c>
      <c r="B243" s="9">
        <v>1379.64</v>
      </c>
      <c r="C243" s="9"/>
      <c r="D243" s="9">
        <v>1379.64</v>
      </c>
    </row>
    <row r="244" spans="1:4">
      <c r="A244" s="7" t="s">
        <v>1077</v>
      </c>
      <c r="B244" s="9">
        <v>2319.1999999999998</v>
      </c>
      <c r="C244" s="9"/>
      <c r="D244" s="9">
        <v>2319.1999999999998</v>
      </c>
    </row>
    <row r="245" spans="1:4">
      <c r="A245" s="7" t="s">
        <v>796</v>
      </c>
      <c r="B245" s="9">
        <v>1176.75</v>
      </c>
      <c r="C245" s="9">
        <v>138.13</v>
      </c>
      <c r="D245" s="9">
        <v>1314.88</v>
      </c>
    </row>
    <row r="246" spans="1:4">
      <c r="A246" s="7" t="s">
        <v>495</v>
      </c>
      <c r="B246" s="9">
        <v>1524.54</v>
      </c>
      <c r="C246" s="9"/>
      <c r="D246" s="9">
        <v>1524.54</v>
      </c>
    </row>
    <row r="247" spans="1:4">
      <c r="A247" s="7" t="s">
        <v>1763</v>
      </c>
      <c r="B247" s="9"/>
      <c r="C247" s="9">
        <v>926.8</v>
      </c>
      <c r="D247" s="9">
        <v>926.8</v>
      </c>
    </row>
    <row r="248" spans="1:4">
      <c r="A248" s="7" t="s">
        <v>1654</v>
      </c>
      <c r="B248" s="9"/>
      <c r="C248" s="9">
        <v>822.04</v>
      </c>
      <c r="D248" s="9">
        <v>822.04</v>
      </c>
    </row>
    <row r="249" spans="1:4">
      <c r="A249" s="7" t="s">
        <v>1561</v>
      </c>
      <c r="B249" s="9"/>
      <c r="C249" s="9">
        <v>1043.2</v>
      </c>
      <c r="D249" s="9">
        <v>1043.2</v>
      </c>
    </row>
    <row r="250" spans="1:4">
      <c r="A250" s="7" t="s">
        <v>497</v>
      </c>
      <c r="B250" s="9">
        <v>1273.4100000000001</v>
      </c>
      <c r="C250" s="9"/>
      <c r="D250" s="9">
        <v>1273.4100000000001</v>
      </c>
    </row>
    <row r="251" spans="1:4">
      <c r="A251" s="7" t="s">
        <v>1711</v>
      </c>
      <c r="B251" s="9"/>
      <c r="C251" s="9">
        <v>1199.02</v>
      </c>
      <c r="D251" s="9">
        <v>1199.02</v>
      </c>
    </row>
    <row r="252" spans="1:4">
      <c r="A252" s="7" t="s">
        <v>1712</v>
      </c>
      <c r="B252" s="9"/>
      <c r="C252" s="9">
        <v>1589.6</v>
      </c>
      <c r="D252" s="9">
        <v>1589.6</v>
      </c>
    </row>
    <row r="253" spans="1:4">
      <c r="A253" s="7" t="s">
        <v>108</v>
      </c>
      <c r="B253" s="9">
        <v>1324</v>
      </c>
      <c r="C253" s="9"/>
      <c r="D253" s="9">
        <v>1324</v>
      </c>
    </row>
    <row r="254" spans="1:4">
      <c r="A254" s="7" t="s">
        <v>1714</v>
      </c>
      <c r="B254" s="9"/>
      <c r="C254" s="9">
        <v>126.96</v>
      </c>
      <c r="D254" s="9">
        <v>126.96</v>
      </c>
    </row>
    <row r="255" spans="1:4">
      <c r="A255" s="7" t="s">
        <v>1765</v>
      </c>
      <c r="B255" s="9"/>
      <c r="C255" s="9">
        <v>1277.4000000000001</v>
      </c>
      <c r="D255" s="9">
        <v>1277.4000000000001</v>
      </c>
    </row>
    <row r="256" spans="1:4">
      <c r="A256" s="7" t="s">
        <v>576</v>
      </c>
      <c r="B256" s="9">
        <v>1476</v>
      </c>
      <c r="C256" s="9"/>
      <c r="D256" s="9">
        <v>1476</v>
      </c>
    </row>
    <row r="257" spans="1:4">
      <c r="A257" s="7" t="s">
        <v>1002</v>
      </c>
      <c r="B257" s="9"/>
      <c r="C257" s="9">
        <v>1349.61</v>
      </c>
      <c r="D257" s="9">
        <v>1349.61</v>
      </c>
    </row>
    <row r="258" spans="1:4">
      <c r="A258" s="7" t="s">
        <v>1838</v>
      </c>
      <c r="B258" s="9"/>
      <c r="C258" s="9">
        <v>1109.46</v>
      </c>
      <c r="D258" s="9">
        <v>1109.46</v>
      </c>
    </row>
    <row r="259" spans="1:4">
      <c r="A259" s="7" t="s">
        <v>76</v>
      </c>
      <c r="B259" s="9">
        <v>736.33</v>
      </c>
      <c r="C259" s="9">
        <v>761.15</v>
      </c>
      <c r="D259" s="9">
        <v>1497.48</v>
      </c>
    </row>
    <row r="260" spans="1:4">
      <c r="A260" s="7" t="s">
        <v>1004</v>
      </c>
      <c r="B260" s="9"/>
      <c r="C260" s="9">
        <v>1460.34</v>
      </c>
      <c r="D260" s="9">
        <v>1460.34</v>
      </c>
    </row>
    <row r="261" spans="1:4">
      <c r="A261" s="7" t="s">
        <v>480</v>
      </c>
      <c r="B261" s="9">
        <v>644.79999999999995</v>
      </c>
      <c r="C261" s="9">
        <v>644.79999999999995</v>
      </c>
      <c r="D261" s="9">
        <v>1289.5999999999999</v>
      </c>
    </row>
    <row r="262" spans="1:4">
      <c r="A262" s="7" t="s">
        <v>898</v>
      </c>
      <c r="B262" s="9">
        <v>1471.28</v>
      </c>
      <c r="C262" s="9">
        <v>1267.01</v>
      </c>
      <c r="D262" s="9">
        <v>2738.29</v>
      </c>
    </row>
    <row r="263" spans="1:4">
      <c r="A263" s="7" t="s">
        <v>1445</v>
      </c>
      <c r="B263" s="9">
        <v>730.08</v>
      </c>
      <c r="C263" s="9">
        <v>730.08</v>
      </c>
      <c r="D263" s="9">
        <v>1460.16</v>
      </c>
    </row>
    <row r="264" spans="1:4">
      <c r="A264" s="7" t="s">
        <v>556</v>
      </c>
      <c r="B264" s="9">
        <v>740.22</v>
      </c>
      <c r="C264" s="9">
        <v>740.22</v>
      </c>
      <c r="D264" s="9">
        <v>1480.44</v>
      </c>
    </row>
    <row r="265" spans="1:4">
      <c r="A265" s="7" t="s">
        <v>1047</v>
      </c>
      <c r="B265" s="9">
        <v>1154.56</v>
      </c>
      <c r="C265" s="9"/>
      <c r="D265" s="9">
        <v>1154.56</v>
      </c>
    </row>
    <row r="266" spans="1:4">
      <c r="A266" s="7" t="s">
        <v>1767</v>
      </c>
      <c r="B266" s="9"/>
      <c r="C266" s="9">
        <v>592.79999999999995</v>
      </c>
      <c r="D266" s="9">
        <v>592.79999999999995</v>
      </c>
    </row>
    <row r="267" spans="1:4">
      <c r="A267" s="7" t="s">
        <v>1506</v>
      </c>
      <c r="B267" s="9"/>
      <c r="C267" s="9">
        <v>1715.61</v>
      </c>
      <c r="D267" s="9">
        <v>1715.61</v>
      </c>
    </row>
    <row r="268" spans="1:4">
      <c r="A268" s="7" t="s">
        <v>1779</v>
      </c>
      <c r="B268" s="9"/>
      <c r="C268" s="9">
        <v>1752.8</v>
      </c>
      <c r="D268" s="9">
        <v>1752.8</v>
      </c>
    </row>
    <row r="269" spans="1:4">
      <c r="A269" s="7" t="s">
        <v>1984</v>
      </c>
      <c r="B269" s="9"/>
      <c r="C269" s="9">
        <v>1391.04</v>
      </c>
      <c r="D269" s="9">
        <v>1391.04</v>
      </c>
    </row>
    <row r="270" spans="1:4">
      <c r="A270" s="7" t="s">
        <v>1573</v>
      </c>
      <c r="B270" s="9"/>
      <c r="C270" s="9">
        <v>1892.8</v>
      </c>
      <c r="D270" s="9">
        <v>1892.8</v>
      </c>
    </row>
    <row r="271" spans="1:4">
      <c r="A271" s="7" t="s">
        <v>1857</v>
      </c>
      <c r="B271" s="9"/>
      <c r="C271" s="9">
        <v>1049.5999999999999</v>
      </c>
      <c r="D271" s="9">
        <v>1049.5999999999999</v>
      </c>
    </row>
    <row r="272" spans="1:4">
      <c r="A272" s="7" t="s">
        <v>1868</v>
      </c>
      <c r="B272" s="9"/>
      <c r="C272" s="9">
        <v>1340.02</v>
      </c>
      <c r="D272" s="9">
        <v>1340.02</v>
      </c>
    </row>
    <row r="273" spans="1:4">
      <c r="A273" s="7" t="s">
        <v>1993</v>
      </c>
      <c r="B273" s="9"/>
      <c r="C273" s="9">
        <v>1068.8</v>
      </c>
      <c r="D273" s="9">
        <v>1068.8</v>
      </c>
    </row>
    <row r="274" spans="1:4">
      <c r="A274" s="7" t="s">
        <v>1864</v>
      </c>
      <c r="B274" s="9"/>
      <c r="C274" s="9">
        <v>1703.52</v>
      </c>
      <c r="D274" s="9">
        <v>1703.52</v>
      </c>
    </row>
    <row r="275" spans="1:4">
      <c r="A275" s="7" t="s">
        <v>715</v>
      </c>
      <c r="B275" s="9">
        <v>284.37</v>
      </c>
      <c r="C275" s="9">
        <v>996.84</v>
      </c>
      <c r="D275" s="9">
        <v>1281.21</v>
      </c>
    </row>
    <row r="276" spans="1:4">
      <c r="A276" s="7" t="s">
        <v>1748</v>
      </c>
      <c r="B276" s="9"/>
      <c r="C276" s="9">
        <v>1412.8</v>
      </c>
      <c r="D276" s="9">
        <v>1412.8</v>
      </c>
    </row>
    <row r="277" spans="1:4">
      <c r="A277" s="7" t="s">
        <v>635</v>
      </c>
      <c r="B277" s="9">
        <v>2107.6</v>
      </c>
      <c r="C277" s="9">
        <v>2107.6</v>
      </c>
      <c r="D277" s="9">
        <v>4215.2</v>
      </c>
    </row>
    <row r="278" spans="1:4">
      <c r="A278" s="7" t="s">
        <v>1374</v>
      </c>
      <c r="B278" s="9"/>
      <c r="C278" s="9">
        <v>1113.1199999999999</v>
      </c>
      <c r="D278" s="9">
        <v>1113.1199999999999</v>
      </c>
    </row>
    <row r="279" spans="1:4">
      <c r="A279" s="7" t="s">
        <v>1840</v>
      </c>
      <c r="B279" s="9"/>
      <c r="C279" s="9">
        <v>954.4</v>
      </c>
      <c r="D279" s="9">
        <v>954.4</v>
      </c>
    </row>
    <row r="280" spans="1:4">
      <c r="A280" s="7" t="s">
        <v>1897</v>
      </c>
      <c r="B280" s="9"/>
      <c r="C280" s="9">
        <v>1049.5999999999999</v>
      </c>
      <c r="D280" s="9">
        <v>1049.5999999999999</v>
      </c>
    </row>
    <row r="281" spans="1:4">
      <c r="A281" s="7" t="s">
        <v>1880</v>
      </c>
      <c r="B281" s="9"/>
      <c r="C281" s="9">
        <v>2373.12</v>
      </c>
      <c r="D281" s="9">
        <v>2373.12</v>
      </c>
    </row>
    <row r="282" spans="1:4">
      <c r="A282" s="7" t="s">
        <v>1891</v>
      </c>
      <c r="B282" s="9"/>
      <c r="C282" s="9">
        <v>1734.56</v>
      </c>
      <c r="D282" s="9">
        <v>1734.56</v>
      </c>
    </row>
    <row r="283" spans="1:4">
      <c r="A283" s="7" t="s">
        <v>1376</v>
      </c>
      <c r="B283" s="9"/>
      <c r="C283" s="9">
        <v>1619.28</v>
      </c>
      <c r="D283" s="9">
        <v>1619.28</v>
      </c>
    </row>
    <row r="284" spans="1:4">
      <c r="A284" s="7" t="s">
        <v>1850</v>
      </c>
      <c r="B284" s="9"/>
      <c r="C284" s="9">
        <v>1236.8</v>
      </c>
      <c r="D284" s="9">
        <v>1236.8</v>
      </c>
    </row>
    <row r="285" spans="1:4">
      <c r="A285" s="7" t="s">
        <v>1512</v>
      </c>
      <c r="B285" s="9"/>
      <c r="C285" s="9">
        <v>1948</v>
      </c>
      <c r="D285" s="9">
        <v>1948</v>
      </c>
    </row>
    <row r="286" spans="1:4">
      <c r="A286" s="7" t="s">
        <v>1781</v>
      </c>
      <c r="B286" s="9"/>
      <c r="C286" s="9">
        <v>1766.4</v>
      </c>
      <c r="D286" s="9">
        <v>1766.4</v>
      </c>
    </row>
    <row r="287" spans="1:4">
      <c r="A287" s="7" t="s">
        <v>1089</v>
      </c>
      <c r="B287" s="9">
        <v>559.88</v>
      </c>
      <c r="C287" s="9">
        <v>813.59</v>
      </c>
      <c r="D287" s="9">
        <v>1373.47</v>
      </c>
    </row>
    <row r="288" spans="1:4">
      <c r="A288" s="7" t="s">
        <v>1510</v>
      </c>
      <c r="B288" s="9"/>
      <c r="C288" s="9">
        <v>1703.21</v>
      </c>
      <c r="D288" s="9">
        <v>1703.21</v>
      </c>
    </row>
    <row r="289" spans="1:4">
      <c r="A289" s="7" t="s">
        <v>1837</v>
      </c>
      <c r="B289" s="9"/>
      <c r="C289" s="9">
        <v>1079.21</v>
      </c>
      <c r="D289" s="9">
        <v>1079.21</v>
      </c>
    </row>
    <row r="290" spans="1:4">
      <c r="A290" s="7" t="s">
        <v>2007</v>
      </c>
      <c r="B290" s="9"/>
      <c r="C290" s="9">
        <v>963.82</v>
      </c>
      <c r="D290" s="9">
        <v>963.82</v>
      </c>
    </row>
    <row r="291" spans="1:4">
      <c r="A291" s="7" t="s">
        <v>1720</v>
      </c>
      <c r="B291" s="9"/>
      <c r="C291" s="9">
        <v>1391.04</v>
      </c>
      <c r="D291" s="9">
        <v>1391.04</v>
      </c>
    </row>
    <row r="292" spans="1:4">
      <c r="A292" s="7" t="s">
        <v>487</v>
      </c>
      <c r="B292" s="9">
        <v>1446.85</v>
      </c>
      <c r="C292" s="9">
        <v>1428.22</v>
      </c>
      <c r="D292" s="9">
        <v>2875.0699999999997</v>
      </c>
    </row>
    <row r="293" spans="1:4">
      <c r="A293" s="7" t="s">
        <v>466</v>
      </c>
      <c r="B293" s="9">
        <v>1992.81</v>
      </c>
      <c r="C293" s="9"/>
      <c r="D293" s="9">
        <v>1992.81</v>
      </c>
    </row>
    <row r="294" spans="1:4">
      <c r="A294" s="7" t="s">
        <v>1383</v>
      </c>
      <c r="B294" s="9"/>
      <c r="C294" s="9">
        <v>1589.59</v>
      </c>
      <c r="D294" s="9">
        <v>1589.59</v>
      </c>
    </row>
    <row r="295" spans="1:4">
      <c r="A295" s="7" t="s">
        <v>1755</v>
      </c>
      <c r="B295" s="9"/>
      <c r="C295" s="9">
        <v>1063.21</v>
      </c>
      <c r="D295" s="9">
        <v>1063.21</v>
      </c>
    </row>
    <row r="296" spans="1:4">
      <c r="A296" s="7" t="s">
        <v>318</v>
      </c>
      <c r="B296" s="9">
        <v>724.31</v>
      </c>
      <c r="C296" s="9">
        <v>696.86</v>
      </c>
      <c r="D296" s="9">
        <v>1421.17</v>
      </c>
    </row>
    <row r="297" spans="1:4">
      <c r="A297" s="7" t="s">
        <v>1736</v>
      </c>
      <c r="B297" s="9"/>
      <c r="C297" s="9">
        <v>1402.4099999999999</v>
      </c>
      <c r="D297" s="9">
        <v>1402.4099999999999</v>
      </c>
    </row>
    <row r="298" spans="1:4">
      <c r="A298" s="7" t="s">
        <v>1852</v>
      </c>
      <c r="B298" s="9"/>
      <c r="C298" s="9">
        <v>1173.5999999999999</v>
      </c>
      <c r="D298" s="9">
        <v>1173.5999999999999</v>
      </c>
    </row>
    <row r="299" spans="1:4">
      <c r="A299" s="7" t="s">
        <v>1514</v>
      </c>
      <c r="B299" s="9"/>
      <c r="C299" s="9">
        <v>1745.99</v>
      </c>
      <c r="D299" s="9">
        <v>1745.99</v>
      </c>
    </row>
    <row r="300" spans="1:4">
      <c r="A300" s="7" t="s">
        <v>1563</v>
      </c>
      <c r="B300" s="9"/>
      <c r="C300" s="9">
        <v>2249.65</v>
      </c>
      <c r="D300" s="9">
        <v>2249.65</v>
      </c>
    </row>
    <row r="301" spans="1:4">
      <c r="A301" s="7" t="s">
        <v>1516</v>
      </c>
      <c r="B301" s="9"/>
      <c r="C301" s="9">
        <v>999.36</v>
      </c>
      <c r="D301" s="9">
        <v>999.36</v>
      </c>
    </row>
    <row r="302" spans="1:4">
      <c r="A302" s="7" t="s">
        <v>1784</v>
      </c>
      <c r="B302" s="9"/>
      <c r="C302" s="9">
        <v>1156.42</v>
      </c>
      <c r="D302" s="9">
        <v>1156.42</v>
      </c>
    </row>
    <row r="303" spans="1:4">
      <c r="A303" s="7" t="s">
        <v>1325</v>
      </c>
      <c r="B303" s="9">
        <v>1332</v>
      </c>
      <c r="C303" s="9"/>
      <c r="D303" s="9">
        <v>1332</v>
      </c>
    </row>
    <row r="304" spans="1:4">
      <c r="A304" s="7" t="s">
        <v>1750</v>
      </c>
      <c r="B304" s="9"/>
      <c r="C304" s="9">
        <v>1618.03</v>
      </c>
      <c r="D304" s="9">
        <v>1618.03</v>
      </c>
    </row>
    <row r="305" spans="1:4">
      <c r="A305" s="7" t="s">
        <v>1986</v>
      </c>
      <c r="B305" s="9"/>
      <c r="C305" s="9">
        <v>1179.47</v>
      </c>
      <c r="D305" s="9">
        <v>1179.47</v>
      </c>
    </row>
    <row r="306" spans="1:4">
      <c r="A306" s="7" t="s">
        <v>596</v>
      </c>
      <c r="B306" s="9">
        <v>860.4</v>
      </c>
      <c r="C306" s="9">
        <v>860.4</v>
      </c>
      <c r="D306" s="9">
        <v>1720.8</v>
      </c>
    </row>
    <row r="307" spans="1:4">
      <c r="A307" s="7" t="s">
        <v>1738</v>
      </c>
      <c r="B307" s="9"/>
      <c r="C307" s="9">
        <v>1788.8</v>
      </c>
      <c r="D307" s="9">
        <v>1788.8</v>
      </c>
    </row>
    <row r="308" spans="1:4">
      <c r="A308" s="7" t="s">
        <v>95</v>
      </c>
      <c r="B308" s="9">
        <v>748.42</v>
      </c>
      <c r="C308" s="9">
        <v>754.3</v>
      </c>
      <c r="D308" s="9">
        <v>1502.7199999999998</v>
      </c>
    </row>
    <row r="309" spans="1:4">
      <c r="A309" s="7" t="s">
        <v>1565</v>
      </c>
      <c r="B309" s="9"/>
      <c r="C309" s="9">
        <v>1924.33</v>
      </c>
      <c r="D309" s="9">
        <v>1924.33</v>
      </c>
    </row>
    <row r="310" spans="1:4">
      <c r="A310" s="7" t="s">
        <v>767</v>
      </c>
      <c r="B310" s="9">
        <v>993.44</v>
      </c>
      <c r="C310" s="9"/>
      <c r="D310" s="9">
        <v>993.44</v>
      </c>
    </row>
    <row r="311" spans="1:4">
      <c r="A311" s="7" t="s">
        <v>1292</v>
      </c>
      <c r="B311" s="9"/>
      <c r="C311" s="9">
        <v>1268</v>
      </c>
      <c r="D311" s="9">
        <v>1268</v>
      </c>
    </row>
    <row r="312" spans="1:4">
      <c r="A312" s="7" t="s">
        <v>1884</v>
      </c>
      <c r="B312" s="9">
        <v>732.23</v>
      </c>
      <c r="C312" s="9"/>
      <c r="D312" s="9">
        <v>732.23</v>
      </c>
    </row>
    <row r="313" spans="1:4">
      <c r="A313" s="7" t="s">
        <v>401</v>
      </c>
      <c r="B313" s="9">
        <v>1291.47</v>
      </c>
      <c r="C313" s="9"/>
      <c r="D313" s="9">
        <v>1291.47</v>
      </c>
    </row>
    <row r="314" spans="1:4">
      <c r="A314" s="7" t="s">
        <v>793</v>
      </c>
      <c r="B314" s="9">
        <v>4084.8</v>
      </c>
      <c r="C314" s="9"/>
      <c r="D314" s="9">
        <v>4084.8</v>
      </c>
    </row>
    <row r="315" spans="1:4">
      <c r="A315" s="7" t="s">
        <v>752</v>
      </c>
      <c r="B315" s="9">
        <v>1400.84</v>
      </c>
      <c r="C315" s="9"/>
      <c r="D315" s="9">
        <v>1400.84</v>
      </c>
    </row>
    <row r="316" spans="1:4">
      <c r="A316" s="7" t="s">
        <v>1996</v>
      </c>
      <c r="B316" s="9">
        <v>1762.8</v>
      </c>
      <c r="C316" s="9">
        <v>1762.8</v>
      </c>
      <c r="D316" s="9">
        <v>3525.6</v>
      </c>
    </row>
    <row r="317" spans="1:4">
      <c r="A317" s="7" t="s">
        <v>726</v>
      </c>
      <c r="B317" s="9">
        <v>5140.8</v>
      </c>
      <c r="C317" s="9"/>
      <c r="D317" s="9">
        <v>5140.8</v>
      </c>
    </row>
    <row r="318" spans="1:4">
      <c r="A318" s="7" t="s">
        <v>173</v>
      </c>
      <c r="B318" s="9">
        <v>1263.05</v>
      </c>
      <c r="C318" s="9">
        <v>1378.55</v>
      </c>
      <c r="D318" s="9">
        <v>2641.6</v>
      </c>
    </row>
    <row r="319" spans="1:4">
      <c r="A319" s="7" t="s">
        <v>2072</v>
      </c>
      <c r="B319" s="9"/>
      <c r="C319" s="9">
        <v>2556.8000000000002</v>
      </c>
      <c r="D319" s="9">
        <v>2556.8000000000002</v>
      </c>
    </row>
    <row r="320" spans="1:4">
      <c r="A320" s="7" t="s">
        <v>2002</v>
      </c>
      <c r="B320" s="9">
        <v>1145.2</v>
      </c>
      <c r="C320" s="9">
        <v>1145.2</v>
      </c>
      <c r="D320" s="9">
        <v>2290.4</v>
      </c>
    </row>
    <row r="321" spans="1:4">
      <c r="A321" s="7" t="s">
        <v>1732</v>
      </c>
      <c r="B321" s="9"/>
      <c r="C321" s="9">
        <v>1364</v>
      </c>
      <c r="D321" s="9">
        <v>1364</v>
      </c>
    </row>
    <row r="322" spans="1:4">
      <c r="A322" s="7" t="s">
        <v>1970</v>
      </c>
      <c r="B322" s="9">
        <v>493.58</v>
      </c>
      <c r="C322" s="9">
        <v>628.03</v>
      </c>
      <c r="D322" s="9">
        <v>1121.6099999999999</v>
      </c>
    </row>
    <row r="323" spans="1:4">
      <c r="A323" s="7" t="s">
        <v>1975</v>
      </c>
      <c r="B323" s="9">
        <v>3187.2</v>
      </c>
      <c r="C323" s="9"/>
      <c r="D323" s="9">
        <v>3187.2</v>
      </c>
    </row>
    <row r="324" spans="1:4">
      <c r="A324" s="7" t="s">
        <v>717</v>
      </c>
      <c r="B324" s="9">
        <v>2094.98</v>
      </c>
      <c r="C324" s="9">
        <v>11.43</v>
      </c>
      <c r="D324" s="9">
        <v>2106.41</v>
      </c>
    </row>
    <row r="325" spans="1:4">
      <c r="A325" s="7" t="s">
        <v>1008</v>
      </c>
      <c r="B325" s="9">
        <v>1128.42</v>
      </c>
      <c r="C325" s="9">
        <v>122.00999999999999</v>
      </c>
      <c r="D325" s="9">
        <v>1250.43</v>
      </c>
    </row>
    <row r="326" spans="1:4">
      <c r="A326" s="7" t="s">
        <v>598</v>
      </c>
      <c r="B326" s="9">
        <v>1513.43</v>
      </c>
      <c r="C326" s="9">
        <v>261.78999999999996</v>
      </c>
      <c r="D326" s="9">
        <v>1775.22</v>
      </c>
    </row>
    <row r="327" spans="1:4">
      <c r="A327" s="7" t="s">
        <v>1139</v>
      </c>
      <c r="B327" s="9">
        <v>1004.16</v>
      </c>
      <c r="C327" s="9">
        <v>39.79</v>
      </c>
      <c r="D327" s="9">
        <v>1043.95</v>
      </c>
    </row>
    <row r="328" spans="1:4">
      <c r="A328" s="7" t="s">
        <v>175</v>
      </c>
      <c r="B328" s="9">
        <v>559.21</v>
      </c>
      <c r="C328" s="9">
        <v>485.52</v>
      </c>
      <c r="D328" s="9">
        <v>1044.73</v>
      </c>
    </row>
    <row r="329" spans="1:4">
      <c r="A329" s="7" t="s">
        <v>719</v>
      </c>
      <c r="B329" s="9">
        <v>323.39</v>
      </c>
      <c r="C329" s="9">
        <v>18.489999999999998</v>
      </c>
      <c r="D329" s="9">
        <v>341.88</v>
      </c>
    </row>
    <row r="330" spans="1:4">
      <c r="A330" s="7" t="s">
        <v>924</v>
      </c>
      <c r="B330" s="9">
        <v>1738.4</v>
      </c>
      <c r="C330" s="9"/>
      <c r="D330" s="9">
        <v>1738.4</v>
      </c>
    </row>
    <row r="331" spans="1:4">
      <c r="A331" s="7" t="s">
        <v>1245</v>
      </c>
      <c r="B331" s="9">
        <v>1109.6199999999999</v>
      </c>
      <c r="C331" s="9"/>
      <c r="D331" s="9">
        <v>1109.6199999999999</v>
      </c>
    </row>
    <row r="332" spans="1:4">
      <c r="A332" s="7" t="s">
        <v>931</v>
      </c>
      <c r="B332" s="9">
        <v>1168.4000000000001</v>
      </c>
      <c r="C332" s="9">
        <v>1168.4000000000001</v>
      </c>
      <c r="D332" s="9">
        <v>2336.8000000000002</v>
      </c>
    </row>
    <row r="333" spans="1:4">
      <c r="A333" s="7" t="s">
        <v>1098</v>
      </c>
      <c r="B333" s="9">
        <v>708.8</v>
      </c>
      <c r="C333" s="9"/>
      <c r="D333" s="9">
        <v>708.8</v>
      </c>
    </row>
    <row r="334" spans="1:4">
      <c r="A334" s="7" t="s">
        <v>871</v>
      </c>
      <c r="B334" s="9">
        <v>1255.8499999999999</v>
      </c>
      <c r="C334" s="9">
        <v>146.56</v>
      </c>
      <c r="D334" s="9">
        <v>1402.4099999999999</v>
      </c>
    </row>
    <row r="335" spans="1:4">
      <c r="A335" s="7" t="s">
        <v>1526</v>
      </c>
      <c r="B335" s="9">
        <v>1375.14</v>
      </c>
      <c r="C335" s="9">
        <v>1375.14</v>
      </c>
      <c r="D335" s="9">
        <v>2750.28</v>
      </c>
    </row>
    <row r="336" spans="1:4">
      <c r="A336" s="7" t="s">
        <v>1870</v>
      </c>
      <c r="B336" s="9"/>
      <c r="C336" s="9">
        <v>2024.74</v>
      </c>
      <c r="D336" s="9">
        <v>2024.74</v>
      </c>
    </row>
    <row r="337" spans="1:4">
      <c r="A337" s="7" t="s">
        <v>320</v>
      </c>
      <c r="B337" s="9">
        <v>2034.81</v>
      </c>
      <c r="C337" s="9"/>
      <c r="D337" s="9">
        <v>2034.81</v>
      </c>
    </row>
    <row r="338" spans="1:4">
      <c r="A338" s="7" t="s">
        <v>798</v>
      </c>
      <c r="B338" s="9">
        <v>1538.19</v>
      </c>
      <c r="C338" s="9">
        <v>135.43</v>
      </c>
      <c r="D338" s="9">
        <v>1673.6200000000001</v>
      </c>
    </row>
    <row r="339" spans="1:4">
      <c r="A339" s="7" t="s">
        <v>1148</v>
      </c>
      <c r="B339" s="9">
        <v>1006.32</v>
      </c>
      <c r="C339" s="9">
        <v>251.8</v>
      </c>
      <c r="D339" s="9">
        <v>1258.1200000000001</v>
      </c>
    </row>
    <row r="340" spans="1:4">
      <c r="A340" s="7" t="s">
        <v>600</v>
      </c>
      <c r="B340" s="9">
        <v>1246.29</v>
      </c>
      <c r="C340" s="9">
        <v>55.31</v>
      </c>
      <c r="D340" s="9">
        <v>1301.5999999999999</v>
      </c>
    </row>
    <row r="341" spans="1:4">
      <c r="A341" s="7" t="s">
        <v>1010</v>
      </c>
      <c r="B341" s="9">
        <v>1439.35</v>
      </c>
      <c r="C341" s="9">
        <v>67.62</v>
      </c>
      <c r="D341" s="9">
        <v>1506.9699999999998</v>
      </c>
    </row>
    <row r="342" spans="1:4">
      <c r="A342" s="7" t="s">
        <v>1876</v>
      </c>
      <c r="B342" s="9">
        <v>953.79</v>
      </c>
      <c r="C342" s="9">
        <v>38.46</v>
      </c>
      <c r="D342" s="9">
        <v>992.25</v>
      </c>
    </row>
    <row r="343" spans="1:4">
      <c r="A343" s="7" t="s">
        <v>1518</v>
      </c>
      <c r="B343" s="9"/>
      <c r="C343" s="9">
        <v>1051.08</v>
      </c>
      <c r="D343" s="9">
        <v>1051.08</v>
      </c>
    </row>
    <row r="344" spans="1:4">
      <c r="A344" s="7" t="s">
        <v>309</v>
      </c>
      <c r="B344" s="9">
        <v>1066</v>
      </c>
      <c r="C344" s="9"/>
      <c r="D344" s="9">
        <v>1066</v>
      </c>
    </row>
    <row r="345" spans="1:4">
      <c r="A345" s="7" t="s">
        <v>191</v>
      </c>
      <c r="B345" s="9">
        <v>638.82000000000005</v>
      </c>
      <c r="C345" s="9">
        <v>638.82000000000005</v>
      </c>
      <c r="D345" s="9">
        <v>1277.6400000000001</v>
      </c>
    </row>
    <row r="346" spans="1:4">
      <c r="A346" s="7" t="s">
        <v>1916</v>
      </c>
      <c r="B346" s="9"/>
      <c r="C346" s="9">
        <v>969.24</v>
      </c>
      <c r="D346" s="9">
        <v>969.24</v>
      </c>
    </row>
    <row r="347" spans="1:4">
      <c r="A347" s="7" t="s">
        <v>878</v>
      </c>
      <c r="B347" s="9">
        <v>2225.6</v>
      </c>
      <c r="C347" s="9">
        <v>2225.6</v>
      </c>
      <c r="D347" s="9">
        <v>4451.2</v>
      </c>
    </row>
    <row r="348" spans="1:4">
      <c r="A348" s="7" t="s">
        <v>1439</v>
      </c>
      <c r="B348" s="9">
        <v>2460.12</v>
      </c>
      <c r="C348" s="9"/>
      <c r="D348" s="9">
        <v>2460.12</v>
      </c>
    </row>
    <row r="349" spans="1:4">
      <c r="A349" s="7" t="s">
        <v>1835</v>
      </c>
      <c r="B349" s="9"/>
      <c r="C349" s="9">
        <v>3657.6</v>
      </c>
      <c r="D349" s="9">
        <v>3657.6</v>
      </c>
    </row>
    <row r="350" spans="1:4">
      <c r="A350" s="7" t="s">
        <v>854</v>
      </c>
      <c r="B350" s="9">
        <v>2145.9</v>
      </c>
      <c r="C350" s="9">
        <v>2145.9</v>
      </c>
      <c r="D350" s="9">
        <v>4291.8</v>
      </c>
    </row>
    <row r="351" spans="1:4">
      <c r="A351" s="7" t="s">
        <v>1213</v>
      </c>
      <c r="B351" s="9"/>
      <c r="C351" s="9">
        <v>3288.53</v>
      </c>
      <c r="D351" s="9">
        <v>3288.53</v>
      </c>
    </row>
    <row r="352" spans="1:4">
      <c r="A352" s="7" t="s">
        <v>268</v>
      </c>
      <c r="B352" s="9">
        <v>2380.8000000000002</v>
      </c>
      <c r="C352" s="9"/>
      <c r="D352" s="9">
        <v>2380.8000000000002</v>
      </c>
    </row>
    <row r="353" spans="1:4">
      <c r="A353" s="7" t="s">
        <v>1263</v>
      </c>
      <c r="B353" s="9"/>
      <c r="C353" s="9">
        <v>3041.6</v>
      </c>
      <c r="D353" s="9">
        <v>3041.6</v>
      </c>
    </row>
    <row r="354" spans="1:4">
      <c r="A354" s="7" t="s">
        <v>1191</v>
      </c>
      <c r="B354" s="9"/>
      <c r="C354" s="9">
        <v>3041.6</v>
      </c>
      <c r="D354" s="9">
        <v>3041.6</v>
      </c>
    </row>
    <row r="355" spans="1:4">
      <c r="A355" s="7" t="s">
        <v>1635</v>
      </c>
      <c r="B355" s="9"/>
      <c r="C355" s="9">
        <v>2304.8000000000002</v>
      </c>
      <c r="D355" s="9">
        <v>2304.8000000000002</v>
      </c>
    </row>
    <row r="356" spans="1:4">
      <c r="A356" s="7" t="s">
        <v>1346</v>
      </c>
      <c r="B356" s="9"/>
      <c r="C356" s="9">
        <v>1972.26</v>
      </c>
      <c r="D356" s="9">
        <v>1972.26</v>
      </c>
    </row>
    <row r="357" spans="1:4">
      <c r="A357" s="7" t="s">
        <v>1025</v>
      </c>
      <c r="B357" s="9">
        <v>1284.1400000000001</v>
      </c>
      <c r="C357" s="9">
        <v>1284.1600000000001</v>
      </c>
      <c r="D357" s="9">
        <v>2568.3000000000002</v>
      </c>
    </row>
    <row r="358" spans="1:4">
      <c r="A358" s="7" t="s">
        <v>1577</v>
      </c>
      <c r="B358" s="9"/>
      <c r="C358" s="9">
        <v>2351.1999999999998</v>
      </c>
      <c r="D358" s="9">
        <v>2351.1999999999998</v>
      </c>
    </row>
    <row r="359" spans="1:4">
      <c r="A359" s="7" t="s">
        <v>1253</v>
      </c>
      <c r="B359" s="9"/>
      <c r="C359" s="9">
        <v>2209.6</v>
      </c>
      <c r="D359" s="9">
        <v>2209.6</v>
      </c>
    </row>
    <row r="360" spans="1:4">
      <c r="A360" s="7" t="s">
        <v>1596</v>
      </c>
      <c r="B360" s="9"/>
      <c r="C360" s="9">
        <v>3751.2</v>
      </c>
      <c r="D360" s="9">
        <v>3751.2</v>
      </c>
    </row>
    <row r="361" spans="1:4">
      <c r="A361" s="7" t="s">
        <v>1819</v>
      </c>
      <c r="B361" s="9"/>
      <c r="C361" s="9">
        <v>1570.58</v>
      </c>
      <c r="D361" s="9">
        <v>1570.58</v>
      </c>
    </row>
    <row r="362" spans="1:4">
      <c r="A362" s="7" t="s">
        <v>1332</v>
      </c>
      <c r="B362" s="9"/>
      <c r="C362" s="9">
        <v>1863.36</v>
      </c>
      <c r="D362" s="9">
        <v>1863.36</v>
      </c>
    </row>
    <row r="363" spans="1:4">
      <c r="A363" s="7" t="s">
        <v>1942</v>
      </c>
      <c r="B363" s="9"/>
      <c r="C363" s="9">
        <v>2174.4</v>
      </c>
      <c r="D363" s="9">
        <v>2174.4</v>
      </c>
    </row>
    <row r="364" spans="1:4">
      <c r="A364" s="7" t="s">
        <v>1352</v>
      </c>
      <c r="B364" s="9"/>
      <c r="C364" s="9">
        <v>2324.16</v>
      </c>
      <c r="D364" s="9">
        <v>2324.16</v>
      </c>
    </row>
    <row r="365" spans="1:4">
      <c r="A365" s="7" t="s">
        <v>1644</v>
      </c>
      <c r="B365" s="9"/>
      <c r="C365" s="9">
        <v>2560.58</v>
      </c>
      <c r="D365" s="9">
        <v>2560.58</v>
      </c>
    </row>
    <row r="366" spans="1:4">
      <c r="A366" s="7" t="s">
        <v>1546</v>
      </c>
      <c r="B366" s="9"/>
      <c r="C366" s="9">
        <v>2321.6</v>
      </c>
      <c r="D366" s="9">
        <v>2321.6</v>
      </c>
    </row>
    <row r="367" spans="1:4">
      <c r="A367" s="7" t="s">
        <v>886</v>
      </c>
      <c r="B367" s="9">
        <v>2217.6</v>
      </c>
      <c r="C367" s="9"/>
      <c r="D367" s="9">
        <v>2217.6</v>
      </c>
    </row>
    <row r="368" spans="1:4">
      <c r="A368" s="7" t="s">
        <v>1674</v>
      </c>
      <c r="B368" s="9"/>
      <c r="C368" s="9">
        <v>1716.48</v>
      </c>
      <c r="D368" s="9">
        <v>1716.48</v>
      </c>
    </row>
    <row r="369" spans="1:4">
      <c r="A369" s="7" t="s">
        <v>1269</v>
      </c>
      <c r="B369" s="9"/>
      <c r="C369" s="9">
        <v>2070.4</v>
      </c>
      <c r="D369" s="9">
        <v>2070.4</v>
      </c>
    </row>
    <row r="370" spans="1:4">
      <c r="A370" s="7" t="s">
        <v>1598</v>
      </c>
      <c r="B370" s="9"/>
      <c r="C370" s="9">
        <v>1608.8</v>
      </c>
      <c r="D370" s="9">
        <v>1608.8</v>
      </c>
    </row>
    <row r="371" spans="1:4">
      <c r="A371" s="7" t="s">
        <v>1759</v>
      </c>
      <c r="B371" s="9"/>
      <c r="C371" s="9">
        <v>1288.7</v>
      </c>
      <c r="D371" s="9">
        <v>1288.7</v>
      </c>
    </row>
    <row r="372" spans="1:4">
      <c r="A372" s="7" t="s">
        <v>1273</v>
      </c>
      <c r="B372" s="9"/>
      <c r="C372" s="9">
        <v>2623.73</v>
      </c>
      <c r="D372" s="9">
        <v>2623.73</v>
      </c>
    </row>
    <row r="373" spans="1:4">
      <c r="A373" s="7" t="s">
        <v>1579</v>
      </c>
      <c r="B373" s="9"/>
      <c r="C373" s="9">
        <v>1502.72</v>
      </c>
      <c r="D373" s="9">
        <v>1502.72</v>
      </c>
    </row>
    <row r="374" spans="1:4">
      <c r="A374" s="7" t="s">
        <v>1329</v>
      </c>
      <c r="B374" s="9"/>
      <c r="C374" s="9">
        <v>1643.6</v>
      </c>
      <c r="D374" s="9">
        <v>1643.6</v>
      </c>
    </row>
    <row r="375" spans="1:4">
      <c r="A375" s="7" t="s">
        <v>943</v>
      </c>
      <c r="B375" s="9"/>
      <c r="C375" s="9">
        <v>1863.36</v>
      </c>
      <c r="D375" s="9">
        <v>1863.36</v>
      </c>
    </row>
    <row r="376" spans="1:4">
      <c r="A376" s="7" t="s">
        <v>1600</v>
      </c>
      <c r="B376" s="9"/>
      <c r="C376" s="9">
        <v>1807.96</v>
      </c>
      <c r="D376" s="9">
        <v>1807.96</v>
      </c>
    </row>
    <row r="377" spans="1:4">
      <c r="A377" s="7" t="s">
        <v>938</v>
      </c>
      <c r="B377" s="9"/>
      <c r="C377" s="9">
        <v>1894.4</v>
      </c>
      <c r="D377" s="9">
        <v>1894.4</v>
      </c>
    </row>
    <row r="378" spans="1:4">
      <c r="A378" s="7" t="s">
        <v>1697</v>
      </c>
      <c r="B378" s="9"/>
      <c r="C378" s="9">
        <v>2217.6799999999998</v>
      </c>
      <c r="D378" s="9">
        <v>2217.6799999999998</v>
      </c>
    </row>
    <row r="379" spans="1:4">
      <c r="A379" s="7" t="s">
        <v>1331</v>
      </c>
      <c r="B379" s="9"/>
      <c r="C379" s="9">
        <v>1399.16</v>
      </c>
      <c r="D379" s="9">
        <v>1399.16</v>
      </c>
    </row>
    <row r="380" spans="1:4">
      <c r="A380" s="7" t="s">
        <v>1662</v>
      </c>
      <c r="B380" s="9"/>
      <c r="C380" s="9">
        <v>2338.4</v>
      </c>
      <c r="D380" s="9">
        <v>2338.4</v>
      </c>
    </row>
    <row r="381" spans="1:4">
      <c r="A381" s="7" t="s">
        <v>1187</v>
      </c>
      <c r="B381" s="9"/>
      <c r="C381" s="9">
        <v>1670.4</v>
      </c>
      <c r="D381" s="9">
        <v>1670.4</v>
      </c>
    </row>
    <row r="382" spans="1:4">
      <c r="A382" s="7" t="s">
        <v>940</v>
      </c>
      <c r="B382" s="9"/>
      <c r="C382" s="9">
        <v>1894.4</v>
      </c>
      <c r="D382" s="9">
        <v>1894.4</v>
      </c>
    </row>
    <row r="383" spans="1:4">
      <c r="A383" s="7" t="s">
        <v>1685</v>
      </c>
      <c r="B383" s="9"/>
      <c r="C383" s="9">
        <v>1413.12</v>
      </c>
      <c r="D383" s="9">
        <v>1413.12</v>
      </c>
    </row>
    <row r="384" spans="1:4">
      <c r="A384" s="7" t="s">
        <v>1664</v>
      </c>
      <c r="B384" s="9"/>
      <c r="C384" s="9">
        <v>1966.88</v>
      </c>
      <c r="D384" s="9">
        <v>1966.88</v>
      </c>
    </row>
    <row r="385" spans="1:4">
      <c r="A385" s="7" t="s">
        <v>1631</v>
      </c>
      <c r="B385" s="9"/>
      <c r="C385" s="9">
        <v>1656.32</v>
      </c>
      <c r="D385" s="9">
        <v>1656.32</v>
      </c>
    </row>
    <row r="386" spans="1:4">
      <c r="A386" s="7" t="s">
        <v>1788</v>
      </c>
      <c r="B386" s="9"/>
      <c r="C386" s="9">
        <v>1966.88</v>
      </c>
      <c r="D386" s="9">
        <v>1966.88</v>
      </c>
    </row>
    <row r="387" spans="1:4">
      <c r="A387" s="7" t="s">
        <v>869</v>
      </c>
      <c r="B387" s="9"/>
      <c r="C387" s="9">
        <v>3088.37</v>
      </c>
      <c r="D387" s="9">
        <v>3088.37</v>
      </c>
    </row>
    <row r="388" spans="1:4">
      <c r="A388" s="7" t="s">
        <v>1678</v>
      </c>
      <c r="B388" s="9"/>
      <c r="C388" s="9">
        <v>1249.5999999999999</v>
      </c>
      <c r="D388" s="9">
        <v>1249.5999999999999</v>
      </c>
    </row>
    <row r="389" spans="1:4">
      <c r="A389" s="7" t="s">
        <v>1679</v>
      </c>
      <c r="B389" s="9"/>
      <c r="C389" s="9">
        <v>1608.8</v>
      </c>
      <c r="D389" s="9">
        <v>1608.8</v>
      </c>
    </row>
    <row r="390" spans="1:4">
      <c r="A390" s="7" t="s">
        <v>950</v>
      </c>
      <c r="B390" s="9"/>
      <c r="C390" s="9">
        <v>1206.94</v>
      </c>
      <c r="D390" s="9">
        <v>1206.94</v>
      </c>
    </row>
    <row r="391" spans="1:4">
      <c r="A391" s="7" t="s">
        <v>1670</v>
      </c>
      <c r="B391" s="9"/>
      <c r="C391" s="9">
        <v>1525.31</v>
      </c>
      <c r="D391" s="9">
        <v>1525.31</v>
      </c>
    </row>
    <row r="392" spans="1:4">
      <c r="A392" s="7" t="s">
        <v>1800</v>
      </c>
      <c r="B392" s="9"/>
      <c r="C392" s="9">
        <v>2280.8000000000002</v>
      </c>
      <c r="D392" s="9">
        <v>2280.8000000000002</v>
      </c>
    </row>
    <row r="393" spans="1:4">
      <c r="A393" s="7" t="s">
        <v>1338</v>
      </c>
      <c r="B393" s="9"/>
      <c r="C393" s="9">
        <v>2050.9899999999998</v>
      </c>
      <c r="D393" s="9">
        <v>2050.9899999999998</v>
      </c>
    </row>
    <row r="394" spans="1:4">
      <c r="A394" s="7" t="s">
        <v>1209</v>
      </c>
      <c r="B394" s="9"/>
      <c r="C394" s="9">
        <v>1710.8</v>
      </c>
      <c r="D394" s="9">
        <v>1710.8</v>
      </c>
    </row>
    <row r="395" spans="1:4">
      <c r="A395" s="7" t="s">
        <v>1259</v>
      </c>
      <c r="B395" s="9"/>
      <c r="C395" s="9">
        <v>1417.76</v>
      </c>
      <c r="D395" s="9">
        <v>1417.76</v>
      </c>
    </row>
    <row r="396" spans="1:4">
      <c r="A396" s="7" t="s">
        <v>1168</v>
      </c>
      <c r="B396" s="9">
        <v>2271.1999999999998</v>
      </c>
      <c r="C396" s="9"/>
      <c r="D396" s="9">
        <v>2271.1999999999998</v>
      </c>
    </row>
    <row r="397" spans="1:4">
      <c r="A397" s="7" t="s">
        <v>1821</v>
      </c>
      <c r="B397" s="9"/>
      <c r="C397" s="9">
        <v>1436.76</v>
      </c>
      <c r="D397" s="9">
        <v>1436.76</v>
      </c>
    </row>
    <row r="398" spans="1:4">
      <c r="A398" s="7" t="s">
        <v>1761</v>
      </c>
      <c r="B398" s="9"/>
      <c r="C398" s="9">
        <v>1990.65</v>
      </c>
      <c r="D398" s="9">
        <v>1990.65</v>
      </c>
    </row>
    <row r="399" spans="1:4">
      <c r="A399" s="7" t="s">
        <v>1585</v>
      </c>
      <c r="B399" s="9"/>
      <c r="C399" s="9">
        <v>2122.84</v>
      </c>
      <c r="D399" s="9">
        <v>2122.84</v>
      </c>
    </row>
    <row r="400" spans="1:4">
      <c r="A400" s="7" t="s">
        <v>1271</v>
      </c>
      <c r="B400" s="9"/>
      <c r="C400" s="9">
        <v>1102.4000000000001</v>
      </c>
      <c r="D400" s="9">
        <v>1102.4000000000001</v>
      </c>
    </row>
    <row r="401" spans="1:4">
      <c r="A401" s="7" t="s">
        <v>964</v>
      </c>
      <c r="B401" s="9"/>
      <c r="C401" s="9">
        <v>1523.13</v>
      </c>
      <c r="D401" s="9">
        <v>1523.13</v>
      </c>
    </row>
    <row r="402" spans="1:4">
      <c r="A402" s="7" t="s">
        <v>1540</v>
      </c>
      <c r="B402" s="9"/>
      <c r="C402" s="9">
        <v>1737.24</v>
      </c>
      <c r="D402" s="9">
        <v>1737.24</v>
      </c>
    </row>
    <row r="403" spans="1:4">
      <c r="A403" s="7" t="s">
        <v>1587</v>
      </c>
      <c r="B403" s="9"/>
      <c r="C403" s="9">
        <v>1438.14</v>
      </c>
      <c r="D403" s="9">
        <v>1438.14</v>
      </c>
    </row>
    <row r="404" spans="1:4">
      <c r="A404" s="7" t="s">
        <v>1211</v>
      </c>
      <c r="B404" s="9"/>
      <c r="C404" s="9">
        <v>1558.4</v>
      </c>
      <c r="D404" s="9">
        <v>1558.4</v>
      </c>
    </row>
    <row r="405" spans="1:4">
      <c r="A405" s="7" t="s">
        <v>1709</v>
      </c>
      <c r="B405" s="9"/>
      <c r="C405" s="9">
        <v>2070.4</v>
      </c>
      <c r="D405" s="9">
        <v>2070.4</v>
      </c>
    </row>
    <row r="406" spans="1:4">
      <c r="A406" s="7" t="s">
        <v>1602</v>
      </c>
      <c r="B406" s="9"/>
      <c r="C406" s="9">
        <v>1743.2</v>
      </c>
      <c r="D406" s="9">
        <v>1743.2</v>
      </c>
    </row>
    <row r="407" spans="1:4">
      <c r="A407" s="7" t="s">
        <v>47</v>
      </c>
      <c r="B407" s="9">
        <v>2304.91</v>
      </c>
      <c r="C407" s="9"/>
      <c r="D407" s="9">
        <v>2304.91</v>
      </c>
    </row>
    <row r="408" spans="1:4">
      <c r="A408" s="7" t="s">
        <v>1215</v>
      </c>
      <c r="B408" s="9"/>
      <c r="C408" s="9">
        <v>375.68</v>
      </c>
      <c r="D408" s="9">
        <v>375.68</v>
      </c>
    </row>
    <row r="409" spans="1:4">
      <c r="A409" s="7" t="s">
        <v>358</v>
      </c>
      <c r="B409" s="9">
        <v>1528.02</v>
      </c>
      <c r="C409" s="9">
        <v>1053.58</v>
      </c>
      <c r="D409" s="9">
        <v>2581.6</v>
      </c>
    </row>
    <row r="410" spans="1:4">
      <c r="A410" s="7" t="s">
        <v>1221</v>
      </c>
      <c r="B410" s="9"/>
      <c r="C410" s="9">
        <v>2258.41</v>
      </c>
      <c r="D410" s="9">
        <v>2258.41</v>
      </c>
    </row>
    <row r="411" spans="1:4">
      <c r="A411" s="7" t="s">
        <v>1703</v>
      </c>
      <c r="B411" s="9"/>
      <c r="C411" s="9">
        <v>1613.64</v>
      </c>
      <c r="D411" s="9">
        <v>1613.64</v>
      </c>
    </row>
    <row r="412" spans="1:4">
      <c r="A412" s="7" t="s">
        <v>1590</v>
      </c>
      <c r="B412" s="9"/>
      <c r="C412" s="9">
        <v>1878.4</v>
      </c>
      <c r="D412" s="9">
        <v>1878.4</v>
      </c>
    </row>
    <row r="413" spans="1:4">
      <c r="A413" s="7" t="s">
        <v>1650</v>
      </c>
      <c r="B413" s="9"/>
      <c r="C413" s="9">
        <v>1228.3800000000001</v>
      </c>
      <c r="D413" s="9">
        <v>1228.3800000000001</v>
      </c>
    </row>
    <row r="414" spans="1:4">
      <c r="A414" s="7" t="s">
        <v>1790</v>
      </c>
      <c r="B414" s="9"/>
      <c r="C414" s="9">
        <v>955.84</v>
      </c>
      <c r="D414" s="9">
        <v>955.84</v>
      </c>
    </row>
    <row r="415" spans="1:4">
      <c r="A415" s="7" t="s">
        <v>1583</v>
      </c>
      <c r="B415" s="9"/>
      <c r="C415" s="9">
        <v>2260.98</v>
      </c>
      <c r="D415" s="9">
        <v>2260.98</v>
      </c>
    </row>
    <row r="416" spans="1:4">
      <c r="A416" s="7" t="s">
        <v>1792</v>
      </c>
      <c r="B416" s="9"/>
      <c r="C416" s="9">
        <v>2398.59</v>
      </c>
      <c r="D416" s="9">
        <v>2398.59</v>
      </c>
    </row>
    <row r="417" spans="1:4">
      <c r="A417" s="7" t="s">
        <v>1542</v>
      </c>
      <c r="B417" s="9"/>
      <c r="C417" s="9">
        <v>1558.4</v>
      </c>
      <c r="D417" s="9">
        <v>1558.4</v>
      </c>
    </row>
    <row r="418" spans="1:4">
      <c r="A418" s="7" t="s">
        <v>953</v>
      </c>
      <c r="B418" s="9"/>
      <c r="C418" s="9">
        <v>206.16</v>
      </c>
      <c r="D418" s="9">
        <v>206.16</v>
      </c>
    </row>
    <row r="419" spans="1:4">
      <c r="A419" s="7" t="s">
        <v>1189</v>
      </c>
      <c r="B419" s="9"/>
      <c r="C419" s="9">
        <v>1519.29</v>
      </c>
      <c r="D419" s="9">
        <v>1519.29</v>
      </c>
    </row>
    <row r="420" spans="1:4">
      <c r="A420" s="7" t="s">
        <v>1334</v>
      </c>
      <c r="B420" s="9"/>
      <c r="C420" s="9">
        <v>1608.8</v>
      </c>
      <c r="D420" s="9">
        <v>1608.8</v>
      </c>
    </row>
    <row r="421" spans="1:4">
      <c r="A421" s="7" t="s">
        <v>1636</v>
      </c>
      <c r="B421" s="9"/>
      <c r="C421" s="9">
        <v>2030.72</v>
      </c>
      <c r="D421" s="9">
        <v>2030.72</v>
      </c>
    </row>
    <row r="422" spans="1:4">
      <c r="A422" s="7" t="s">
        <v>1247</v>
      </c>
      <c r="B422" s="9"/>
      <c r="C422" s="9">
        <v>1962.45</v>
      </c>
      <c r="D422" s="9">
        <v>1962.45</v>
      </c>
    </row>
    <row r="423" spans="1:4">
      <c r="A423" s="7" t="s">
        <v>1336</v>
      </c>
      <c r="B423" s="9"/>
      <c r="C423" s="9">
        <v>1568.58</v>
      </c>
      <c r="D423" s="9">
        <v>1568.58</v>
      </c>
    </row>
    <row r="424" spans="1:4">
      <c r="A424" s="7" t="s">
        <v>1652</v>
      </c>
      <c r="B424" s="9"/>
      <c r="C424" s="9">
        <v>1478.89</v>
      </c>
      <c r="D424" s="9">
        <v>1478.89</v>
      </c>
    </row>
    <row r="425" spans="1:4">
      <c r="A425" s="7" t="s">
        <v>1223</v>
      </c>
      <c r="B425" s="9"/>
      <c r="C425" s="9">
        <v>1558.4</v>
      </c>
      <c r="D425" s="9">
        <v>1558.4</v>
      </c>
    </row>
    <row r="426" spans="1:4">
      <c r="A426" s="7" t="s">
        <v>1950</v>
      </c>
      <c r="B426" s="9"/>
      <c r="C426" s="9">
        <v>846.72</v>
      </c>
      <c r="D426" s="9">
        <v>846.72</v>
      </c>
    </row>
    <row r="427" spans="1:4">
      <c r="A427" s="7" t="s">
        <v>1604</v>
      </c>
      <c r="B427" s="9"/>
      <c r="C427" s="9">
        <v>1844.23</v>
      </c>
      <c r="D427" s="9">
        <v>1844.23</v>
      </c>
    </row>
    <row r="428" spans="1:4">
      <c r="A428" s="7" t="s">
        <v>1646</v>
      </c>
      <c r="B428" s="9"/>
      <c r="C428" s="9">
        <v>662.76</v>
      </c>
      <c r="D428" s="9">
        <v>662.76</v>
      </c>
    </row>
    <row r="429" spans="1:4">
      <c r="A429" s="7" t="s">
        <v>1676</v>
      </c>
      <c r="B429" s="9"/>
      <c r="C429" s="9">
        <v>965.28</v>
      </c>
      <c r="D429" s="9">
        <v>965.28</v>
      </c>
    </row>
    <row r="430" spans="1:4">
      <c r="A430" s="7" t="s">
        <v>1606</v>
      </c>
      <c r="B430" s="9"/>
      <c r="C430" s="9">
        <v>1715.92</v>
      </c>
      <c r="D430" s="9">
        <v>1715.92</v>
      </c>
    </row>
    <row r="431" spans="1:4">
      <c r="A431" s="7" t="s">
        <v>1257</v>
      </c>
      <c r="B431" s="9"/>
      <c r="C431" s="9">
        <v>2027.2</v>
      </c>
      <c r="D431" s="9">
        <v>2027.2</v>
      </c>
    </row>
    <row r="432" spans="1:4">
      <c r="A432" s="7" t="s">
        <v>1623</v>
      </c>
      <c r="B432" s="9"/>
      <c r="C432" s="9">
        <v>1502.72</v>
      </c>
      <c r="D432" s="9">
        <v>1502.72</v>
      </c>
    </row>
    <row r="433" spans="1:4">
      <c r="A433" s="7" t="s">
        <v>1910</v>
      </c>
      <c r="B433" s="9"/>
      <c r="C433" s="9">
        <v>1218.3599999999999</v>
      </c>
      <c r="D433" s="9">
        <v>1218.3599999999999</v>
      </c>
    </row>
    <row r="434" spans="1:4">
      <c r="A434" s="7" t="s">
        <v>1817</v>
      </c>
      <c r="B434" s="9"/>
      <c r="C434" s="9">
        <v>1141.24</v>
      </c>
      <c r="D434" s="9">
        <v>1141.24</v>
      </c>
    </row>
    <row r="435" spans="1:4">
      <c r="A435" s="7" t="s">
        <v>1621</v>
      </c>
      <c r="B435" s="9">
        <v>1532.36</v>
      </c>
      <c r="C435" s="9">
        <v>1532.36</v>
      </c>
      <c r="D435" s="9">
        <v>3064.72</v>
      </c>
    </row>
    <row r="436" spans="1:4">
      <c r="A436" s="7" t="s">
        <v>1249</v>
      </c>
      <c r="B436" s="9"/>
      <c r="C436" s="9">
        <v>1941</v>
      </c>
      <c r="D436" s="9">
        <v>1941</v>
      </c>
    </row>
    <row r="437" spans="1:4">
      <c r="A437" s="7" t="s">
        <v>1476</v>
      </c>
      <c r="B437" s="9">
        <v>1777.87</v>
      </c>
      <c r="C437" s="9">
        <v>1722.57</v>
      </c>
      <c r="D437" s="9">
        <v>3500.4399999999996</v>
      </c>
    </row>
    <row r="438" spans="1:4">
      <c r="A438" s="7" t="s">
        <v>966</v>
      </c>
      <c r="B438" s="9"/>
      <c r="C438" s="9">
        <v>2192.6</v>
      </c>
      <c r="D438" s="9">
        <v>2192.6</v>
      </c>
    </row>
    <row r="439" spans="1:4">
      <c r="A439" s="7" t="s">
        <v>968</v>
      </c>
      <c r="B439" s="9"/>
      <c r="C439" s="9">
        <v>1656.32</v>
      </c>
      <c r="D439" s="9">
        <v>1656.32</v>
      </c>
    </row>
    <row r="440" spans="1:4">
      <c r="A440" s="7" t="s">
        <v>1705</v>
      </c>
      <c r="B440" s="9"/>
      <c r="C440" s="9">
        <v>1863.36</v>
      </c>
      <c r="D440" s="9">
        <v>1863.36</v>
      </c>
    </row>
    <row r="441" spans="1:4">
      <c r="A441" s="7" t="s">
        <v>1796</v>
      </c>
      <c r="B441" s="9"/>
      <c r="C441" s="9">
        <v>1991.2</v>
      </c>
      <c r="D441" s="9">
        <v>1991.2</v>
      </c>
    </row>
    <row r="442" spans="1:4">
      <c r="A442" s="7" t="s">
        <v>1633</v>
      </c>
      <c r="B442" s="9"/>
      <c r="C442" s="9">
        <v>1270.29</v>
      </c>
      <c r="D442" s="9">
        <v>1270.29</v>
      </c>
    </row>
    <row r="443" spans="1:4">
      <c r="A443" s="7" t="s">
        <v>1251</v>
      </c>
      <c r="B443" s="9"/>
      <c r="C443" s="9">
        <v>1547.52</v>
      </c>
      <c r="D443" s="9">
        <v>1547.52</v>
      </c>
    </row>
    <row r="444" spans="1:4">
      <c r="A444" s="7" t="s">
        <v>270</v>
      </c>
      <c r="B444" s="9">
        <v>1264.3800000000001</v>
      </c>
      <c r="C444" s="9"/>
      <c r="D444" s="9">
        <v>1264.3800000000001</v>
      </c>
    </row>
    <row r="445" spans="1:4">
      <c r="A445" s="7" t="s">
        <v>1225</v>
      </c>
      <c r="B445" s="9"/>
      <c r="C445" s="9">
        <v>1785.63</v>
      </c>
      <c r="D445" s="9">
        <v>1785.63</v>
      </c>
    </row>
    <row r="446" spans="1:4">
      <c r="A446" s="7" t="s">
        <v>1592</v>
      </c>
      <c r="B446" s="9"/>
      <c r="C446" s="9">
        <v>1655.2</v>
      </c>
      <c r="D446" s="9">
        <v>1655.2</v>
      </c>
    </row>
    <row r="447" spans="1:4">
      <c r="A447" s="7" t="s">
        <v>1699</v>
      </c>
      <c r="B447" s="9"/>
      <c r="C447" s="9">
        <v>1463.26</v>
      </c>
      <c r="D447" s="9">
        <v>1463.26</v>
      </c>
    </row>
    <row r="448" spans="1:4">
      <c r="A448" s="7" t="s">
        <v>1348</v>
      </c>
      <c r="B448" s="9"/>
      <c r="C448" s="9">
        <v>1460.16</v>
      </c>
      <c r="D448" s="9">
        <v>1460.16</v>
      </c>
    </row>
    <row r="449" spans="1:4">
      <c r="A449" s="7" t="s">
        <v>1207</v>
      </c>
      <c r="B449" s="9"/>
      <c r="C449" s="9">
        <v>1622.4</v>
      </c>
      <c r="D449" s="9">
        <v>1622.4</v>
      </c>
    </row>
    <row r="450" spans="1:4">
      <c r="A450" s="7" t="s">
        <v>1640</v>
      </c>
      <c r="B450" s="9"/>
      <c r="C450" s="9">
        <v>1521</v>
      </c>
      <c r="D450" s="9">
        <v>1521</v>
      </c>
    </row>
    <row r="451" spans="1:4">
      <c r="A451" s="7" t="s">
        <v>2081</v>
      </c>
      <c r="B451" s="9"/>
      <c r="C451" s="9">
        <v>1622.4</v>
      </c>
      <c r="D451" s="9">
        <v>1622.4</v>
      </c>
    </row>
    <row r="452" spans="1:4">
      <c r="A452" s="7" t="s">
        <v>1581</v>
      </c>
      <c r="B452" s="9"/>
      <c r="C452" s="9">
        <v>1704.8</v>
      </c>
      <c r="D452" s="9">
        <v>1704.8</v>
      </c>
    </row>
    <row r="453" spans="1:4">
      <c r="A453" s="7" t="s">
        <v>1548</v>
      </c>
      <c r="B453" s="9"/>
      <c r="C453" s="9">
        <v>1867.5</v>
      </c>
      <c r="D453" s="9">
        <v>1867.5</v>
      </c>
    </row>
    <row r="454" spans="1:4">
      <c r="A454" s="7" t="s">
        <v>1201</v>
      </c>
      <c r="B454" s="9"/>
      <c r="C454" s="9">
        <v>1784.48</v>
      </c>
      <c r="D454" s="9">
        <v>1784.48</v>
      </c>
    </row>
    <row r="455" spans="1:4">
      <c r="A455" s="7" t="s">
        <v>695</v>
      </c>
      <c r="B455" s="9">
        <v>190.32</v>
      </c>
      <c r="C455" s="9">
        <v>1943.31</v>
      </c>
      <c r="D455" s="9">
        <v>2133.63</v>
      </c>
    </row>
    <row r="456" spans="1:4">
      <c r="A456" s="7" t="s">
        <v>13</v>
      </c>
      <c r="B456" s="9">
        <v>772.8</v>
      </c>
      <c r="C456" s="9">
        <v>772.8</v>
      </c>
      <c r="D456" s="9">
        <v>1545.6</v>
      </c>
    </row>
    <row r="457" spans="1:4">
      <c r="A457" s="7" t="s">
        <v>546</v>
      </c>
      <c r="B457" s="9">
        <v>2381.6</v>
      </c>
      <c r="C457" s="9"/>
      <c r="D457" s="9">
        <v>2381.6</v>
      </c>
    </row>
    <row r="458" spans="1:4">
      <c r="A458" s="7" t="s">
        <v>947</v>
      </c>
      <c r="B458" s="9"/>
      <c r="C458" s="9">
        <v>1150.6400000000001</v>
      </c>
      <c r="D458" s="9">
        <v>1150.6400000000001</v>
      </c>
    </row>
    <row r="459" spans="1:4">
      <c r="A459" s="7" t="s">
        <v>1379</v>
      </c>
      <c r="B459" s="9"/>
      <c r="C459" s="9">
        <v>943.09</v>
      </c>
      <c r="D459" s="9">
        <v>943.09</v>
      </c>
    </row>
    <row r="460" spans="1:4">
      <c r="A460" s="7" t="s">
        <v>1217</v>
      </c>
      <c r="B460" s="9"/>
      <c r="C460" s="9">
        <v>1331.37</v>
      </c>
      <c r="D460" s="9">
        <v>1331.37</v>
      </c>
    </row>
    <row r="461" spans="1:4">
      <c r="A461" s="7" t="s">
        <v>1193</v>
      </c>
      <c r="B461" s="9"/>
      <c r="C461" s="9">
        <v>1262.8800000000001</v>
      </c>
      <c r="D461" s="9">
        <v>1262.8800000000001</v>
      </c>
    </row>
    <row r="462" spans="1:4">
      <c r="A462" s="7" t="s">
        <v>1265</v>
      </c>
      <c r="B462" s="9"/>
      <c r="C462" s="9">
        <v>1125.3599999999999</v>
      </c>
      <c r="D462" s="9">
        <v>1125.3599999999999</v>
      </c>
    </row>
    <row r="463" spans="1:4">
      <c r="A463" s="7" t="s">
        <v>1638</v>
      </c>
      <c r="B463" s="9"/>
      <c r="C463" s="9">
        <v>988</v>
      </c>
      <c r="D463" s="9">
        <v>988</v>
      </c>
    </row>
    <row r="464" spans="1:4">
      <c r="A464" s="7" t="s">
        <v>1203</v>
      </c>
      <c r="B464" s="9"/>
      <c r="C464" s="9">
        <v>941.6</v>
      </c>
      <c r="D464" s="9">
        <v>941.6</v>
      </c>
    </row>
    <row r="465" spans="1:4">
      <c r="A465" s="7" t="s">
        <v>1926</v>
      </c>
      <c r="B465" s="9"/>
      <c r="C465" s="9">
        <v>2136.42</v>
      </c>
      <c r="D465" s="9">
        <v>2136.42</v>
      </c>
    </row>
    <row r="466" spans="1:4">
      <c r="A466" s="7" t="s">
        <v>205</v>
      </c>
      <c r="B466" s="9">
        <v>1296.8</v>
      </c>
      <c r="C466" s="9"/>
      <c r="D466" s="9">
        <v>1296.8</v>
      </c>
    </row>
    <row r="467" spans="1:4">
      <c r="A467" s="7" t="s">
        <v>78</v>
      </c>
      <c r="B467" s="9">
        <v>2512.3200000000002</v>
      </c>
      <c r="C467" s="9">
        <v>2261.2399999999998</v>
      </c>
      <c r="D467" s="9">
        <v>4773.5599999999995</v>
      </c>
    </row>
    <row r="468" spans="1:4">
      <c r="A468" s="7" t="s">
        <v>1943</v>
      </c>
      <c r="B468" s="9"/>
      <c r="C468" s="9">
        <v>1050.4000000000001</v>
      </c>
      <c r="D468" s="9">
        <v>1050.4000000000001</v>
      </c>
    </row>
    <row r="469" spans="1:4">
      <c r="A469" s="7" t="s">
        <v>1823</v>
      </c>
      <c r="B469" s="9"/>
      <c r="C469" s="9">
        <v>1211.2</v>
      </c>
      <c r="D469" s="9">
        <v>1211.2</v>
      </c>
    </row>
    <row r="470" spans="1:4">
      <c r="A470" s="7" t="s">
        <v>457</v>
      </c>
      <c r="B470" s="9">
        <v>217.44</v>
      </c>
      <c r="C470" s="9">
        <v>1956.96</v>
      </c>
      <c r="D470" s="9">
        <v>2174.4</v>
      </c>
    </row>
    <row r="471" spans="1:4">
      <c r="A471" s="7" t="s">
        <v>1195</v>
      </c>
      <c r="B471" s="9"/>
      <c r="C471" s="9">
        <v>895.38</v>
      </c>
      <c r="D471" s="9">
        <v>895.38</v>
      </c>
    </row>
    <row r="472" spans="1:4">
      <c r="A472" s="7" t="s">
        <v>1197</v>
      </c>
      <c r="B472" s="9"/>
      <c r="C472" s="9">
        <v>1579.05</v>
      </c>
      <c r="D472" s="9">
        <v>1579.05</v>
      </c>
    </row>
    <row r="473" spans="1:4">
      <c r="A473" s="7" t="s">
        <v>1648</v>
      </c>
      <c r="B473" s="9"/>
      <c r="C473" s="9">
        <v>1364.8</v>
      </c>
      <c r="D473" s="9">
        <v>1364.8</v>
      </c>
    </row>
    <row r="474" spans="1:4">
      <c r="A474" s="7" t="s">
        <v>513</v>
      </c>
      <c r="B474" s="9">
        <v>912.55</v>
      </c>
      <c r="C474" s="9">
        <v>907.45</v>
      </c>
      <c r="D474" s="9">
        <v>1820</v>
      </c>
    </row>
    <row r="475" spans="1:4">
      <c r="A475" s="7" t="s">
        <v>1588</v>
      </c>
      <c r="B475" s="9"/>
      <c r="C475" s="9">
        <v>1399.32</v>
      </c>
      <c r="D475" s="9">
        <v>1399.32</v>
      </c>
    </row>
    <row r="476" spans="1:4">
      <c r="A476" s="7" t="s">
        <v>945</v>
      </c>
      <c r="B476" s="9"/>
      <c r="C476" s="9">
        <v>1336</v>
      </c>
      <c r="D476" s="9">
        <v>1336</v>
      </c>
    </row>
    <row r="477" spans="1:4">
      <c r="A477" s="7" t="s">
        <v>1199</v>
      </c>
      <c r="B477" s="9"/>
      <c r="C477" s="9">
        <v>1880.7</v>
      </c>
      <c r="D477" s="9">
        <v>1880.7</v>
      </c>
    </row>
    <row r="478" spans="1:4">
      <c r="A478" s="7" t="s">
        <v>1340</v>
      </c>
      <c r="B478" s="9"/>
      <c r="C478" s="9">
        <v>1303.1400000000001</v>
      </c>
      <c r="D478" s="9">
        <v>1303.1400000000001</v>
      </c>
    </row>
    <row r="479" spans="1:4">
      <c r="A479" s="7" t="s">
        <v>1255</v>
      </c>
      <c r="B479" s="9"/>
      <c r="C479" s="9">
        <v>1633.6</v>
      </c>
      <c r="D479" s="9">
        <v>1633.6</v>
      </c>
    </row>
    <row r="480" spans="1:4">
      <c r="A480" s="7" t="s">
        <v>1666</v>
      </c>
      <c r="B480" s="9"/>
      <c r="C480" s="9">
        <v>1670.83</v>
      </c>
      <c r="D480" s="9">
        <v>1670.83</v>
      </c>
    </row>
    <row r="481" spans="1:4">
      <c r="A481" s="7" t="s">
        <v>1205</v>
      </c>
      <c r="B481" s="9"/>
      <c r="C481" s="9">
        <v>1878.4</v>
      </c>
      <c r="D481" s="9">
        <v>1878.4</v>
      </c>
    </row>
    <row r="482" spans="1:4">
      <c r="A482" s="7" t="s">
        <v>955</v>
      </c>
      <c r="B482" s="9"/>
      <c r="C482" s="9">
        <v>939.2</v>
      </c>
      <c r="D482" s="9">
        <v>939.2</v>
      </c>
    </row>
    <row r="483" spans="1:4">
      <c r="A483" s="7" t="s">
        <v>1794</v>
      </c>
      <c r="B483" s="9"/>
      <c r="C483" s="9">
        <v>1468.03</v>
      </c>
      <c r="D483" s="9">
        <v>1468.03</v>
      </c>
    </row>
    <row r="484" spans="1:4">
      <c r="A484" s="7" t="s">
        <v>1261</v>
      </c>
      <c r="B484" s="9"/>
      <c r="C484" s="9">
        <v>1784.48</v>
      </c>
      <c r="D484" s="9">
        <v>1784.48</v>
      </c>
    </row>
    <row r="485" spans="1:4">
      <c r="A485" s="7" t="s">
        <v>1321</v>
      </c>
      <c r="B485" s="9">
        <v>1718.28</v>
      </c>
      <c r="C485" s="9">
        <v>1718.28</v>
      </c>
      <c r="D485" s="9">
        <v>3436.56</v>
      </c>
    </row>
    <row r="486" spans="1:4">
      <c r="A486" s="7" t="s">
        <v>394</v>
      </c>
      <c r="B486" s="9">
        <v>3808.68</v>
      </c>
      <c r="C486" s="9"/>
      <c r="D486" s="9">
        <v>3808.68</v>
      </c>
    </row>
    <row r="487" spans="1:4">
      <c r="A487" s="7" t="s">
        <v>1484</v>
      </c>
      <c r="B487" s="9">
        <v>1294.8</v>
      </c>
      <c r="C487" s="9">
        <v>1294.8</v>
      </c>
      <c r="D487" s="9">
        <v>2589.6</v>
      </c>
    </row>
    <row r="488" spans="1:4">
      <c r="A488" s="7" t="s">
        <v>640</v>
      </c>
      <c r="B488" s="9">
        <v>1420</v>
      </c>
      <c r="C488" s="9">
        <v>1420</v>
      </c>
      <c r="D488" s="9">
        <v>2840</v>
      </c>
    </row>
    <row r="489" spans="1:4">
      <c r="A489" s="7" t="s">
        <v>1474</v>
      </c>
      <c r="B489" s="9">
        <v>727.17</v>
      </c>
      <c r="C489" s="9">
        <v>727.18</v>
      </c>
      <c r="D489" s="9">
        <v>1454.35</v>
      </c>
    </row>
    <row r="490" spans="1:4">
      <c r="A490" s="7" t="s">
        <v>646</v>
      </c>
      <c r="B490" s="9">
        <v>576.4</v>
      </c>
      <c r="C490" s="9">
        <v>576.4</v>
      </c>
      <c r="D490" s="9">
        <v>1152.8</v>
      </c>
    </row>
    <row r="491" spans="1:4">
      <c r="A491" s="7" t="s">
        <v>920</v>
      </c>
      <c r="B491" s="9">
        <v>693</v>
      </c>
      <c r="C491" s="9">
        <v>693</v>
      </c>
      <c r="D491" s="9">
        <v>1386</v>
      </c>
    </row>
    <row r="492" spans="1:4">
      <c r="A492" s="7" t="s">
        <v>1315</v>
      </c>
      <c r="B492" s="9">
        <v>498.56</v>
      </c>
      <c r="C492" s="9">
        <v>498.56</v>
      </c>
      <c r="D492" s="9">
        <v>997.12</v>
      </c>
    </row>
    <row r="493" spans="1:4">
      <c r="A493" s="7" t="s">
        <v>246</v>
      </c>
      <c r="B493" s="9">
        <v>1152.4000000000001</v>
      </c>
      <c r="C493" s="9">
        <v>1152.4000000000001</v>
      </c>
      <c r="D493" s="9">
        <v>2304.8000000000002</v>
      </c>
    </row>
    <row r="494" spans="1:4">
      <c r="A494" s="7" t="s">
        <v>1575</v>
      </c>
      <c r="B494" s="9">
        <v>978.48</v>
      </c>
      <c r="C494" s="9">
        <v>978.48</v>
      </c>
      <c r="D494" s="9">
        <v>1956.96</v>
      </c>
    </row>
    <row r="495" spans="1:4">
      <c r="A495" s="7" t="s">
        <v>1079</v>
      </c>
      <c r="B495" s="9">
        <v>1082.9000000000001</v>
      </c>
      <c r="C495" s="9"/>
      <c r="D495" s="9">
        <v>1082.9000000000001</v>
      </c>
    </row>
    <row r="496" spans="1:4">
      <c r="A496" s="7" t="s">
        <v>978</v>
      </c>
      <c r="B496" s="9"/>
      <c r="C496" s="9">
        <v>2340.7199999999998</v>
      </c>
      <c r="D496" s="9">
        <v>2340.7199999999998</v>
      </c>
    </row>
    <row r="497" spans="1:4">
      <c r="A497" s="7" t="s">
        <v>1450</v>
      </c>
      <c r="B497" s="9">
        <v>2192.85</v>
      </c>
      <c r="C497" s="9">
        <v>1705.55</v>
      </c>
      <c r="D497" s="9">
        <v>3898.3999999999996</v>
      </c>
    </row>
    <row r="498" spans="1:4">
      <c r="A498" s="7" t="s">
        <v>1294</v>
      </c>
      <c r="B498" s="9"/>
      <c r="C498" s="9">
        <v>1173.69</v>
      </c>
      <c r="D498" s="9">
        <v>1173.69</v>
      </c>
    </row>
    <row r="499" spans="1:4">
      <c r="A499" s="7" t="s">
        <v>1239</v>
      </c>
      <c r="B499" s="9"/>
      <c r="C499" s="9">
        <v>1112.04</v>
      </c>
      <c r="D499" s="9">
        <v>1112.04</v>
      </c>
    </row>
    <row r="500" spans="1:4">
      <c r="A500" s="7" t="s">
        <v>1342</v>
      </c>
      <c r="B500" s="9"/>
      <c r="C500" s="9">
        <v>1784.48</v>
      </c>
      <c r="D500" s="9">
        <v>1784.48</v>
      </c>
    </row>
    <row r="501" spans="1:4">
      <c r="A501" s="7" t="s">
        <v>1627</v>
      </c>
      <c r="B501" s="9">
        <v>1874.4</v>
      </c>
      <c r="C501" s="9"/>
      <c r="D501" s="9">
        <v>1874.4</v>
      </c>
    </row>
    <row r="502" spans="1:4">
      <c r="A502" s="7" t="s">
        <v>1437</v>
      </c>
      <c r="B502" s="9">
        <v>1749.6</v>
      </c>
      <c r="C502" s="9">
        <v>1749.6</v>
      </c>
      <c r="D502" s="9">
        <v>3499.2</v>
      </c>
    </row>
    <row r="503" spans="1:4">
      <c r="A503" s="7" t="s">
        <v>856</v>
      </c>
      <c r="B503" s="9">
        <v>1572.44</v>
      </c>
      <c r="C503" s="9">
        <v>1572.44</v>
      </c>
      <c r="D503" s="9">
        <v>3144.88</v>
      </c>
    </row>
    <row r="504" spans="1:4">
      <c r="A504" s="7" t="s">
        <v>683</v>
      </c>
      <c r="B504" s="9">
        <v>1549.44</v>
      </c>
      <c r="C504" s="9"/>
      <c r="D504" s="9">
        <v>1549.44</v>
      </c>
    </row>
    <row r="505" spans="1:4">
      <c r="A505" s="7" t="s">
        <v>552</v>
      </c>
      <c r="B505" s="9">
        <v>1362.56</v>
      </c>
      <c r="C505" s="9"/>
      <c r="D505" s="9">
        <v>1362.56</v>
      </c>
    </row>
    <row r="506" spans="1:4">
      <c r="A506" s="7" t="s">
        <v>2013</v>
      </c>
      <c r="B506" s="9">
        <v>1258.4000000000001</v>
      </c>
      <c r="C506" s="9"/>
      <c r="D506" s="9">
        <v>1258.4000000000001</v>
      </c>
    </row>
    <row r="507" spans="1:4">
      <c r="A507" s="7" t="s">
        <v>482</v>
      </c>
      <c r="B507" s="9">
        <v>775.74</v>
      </c>
      <c r="C507" s="9">
        <v>775.74</v>
      </c>
      <c r="D507" s="9">
        <v>1551.48</v>
      </c>
    </row>
    <row r="508" spans="1:4">
      <c r="A508" s="7" t="s">
        <v>689</v>
      </c>
      <c r="B508" s="9">
        <v>824.98</v>
      </c>
      <c r="C508" s="9"/>
      <c r="D508" s="9">
        <v>824.98</v>
      </c>
    </row>
    <row r="509" spans="1:4">
      <c r="A509" s="7" t="s">
        <v>2084</v>
      </c>
      <c r="B509" s="9">
        <v>609.84</v>
      </c>
      <c r="C509" s="9">
        <v>609.84</v>
      </c>
      <c r="D509" s="9">
        <v>1219.68</v>
      </c>
    </row>
    <row r="510" spans="1:4">
      <c r="A510" s="7" t="s">
        <v>280</v>
      </c>
      <c r="B510" s="9">
        <v>1207.2</v>
      </c>
      <c r="C510" s="9"/>
      <c r="D510" s="9">
        <v>1207.2</v>
      </c>
    </row>
    <row r="511" spans="1:4">
      <c r="A511" s="7" t="s">
        <v>1104</v>
      </c>
      <c r="B511" s="9">
        <v>1634.8</v>
      </c>
      <c r="C511" s="9">
        <v>1634.8</v>
      </c>
      <c r="D511" s="9">
        <v>3269.6</v>
      </c>
    </row>
    <row r="512" spans="1:4">
      <c r="A512" s="7" t="s">
        <v>1037</v>
      </c>
      <c r="B512" s="9">
        <v>1589.6</v>
      </c>
      <c r="C512" s="9"/>
      <c r="D512" s="9">
        <v>1589.6</v>
      </c>
    </row>
    <row r="513" spans="1:4">
      <c r="A513" s="7" t="s">
        <v>352</v>
      </c>
      <c r="B513" s="9">
        <v>1784.48</v>
      </c>
      <c r="C513" s="9"/>
      <c r="D513" s="9">
        <v>1784.48</v>
      </c>
    </row>
    <row r="514" spans="1:4">
      <c r="A514" s="7" t="s">
        <v>656</v>
      </c>
      <c r="B514" s="9">
        <v>1246</v>
      </c>
      <c r="C514" s="9">
        <v>1246</v>
      </c>
      <c r="D514" s="9">
        <v>2492</v>
      </c>
    </row>
    <row r="515" spans="1:4">
      <c r="A515" s="7" t="s">
        <v>1544</v>
      </c>
      <c r="B515" s="9"/>
      <c r="C515" s="9">
        <v>1948.01</v>
      </c>
      <c r="D515" s="9">
        <v>1948.01</v>
      </c>
    </row>
    <row r="516" spans="1:4">
      <c r="A516" s="7" t="s">
        <v>398</v>
      </c>
      <c r="B516" s="9">
        <v>668.82</v>
      </c>
      <c r="C516" s="9">
        <v>668.82</v>
      </c>
      <c r="D516" s="9">
        <v>1337.64</v>
      </c>
    </row>
    <row r="517" spans="1:4">
      <c r="A517" s="7" t="s">
        <v>146</v>
      </c>
      <c r="B517" s="9">
        <v>724.22</v>
      </c>
      <c r="C517" s="9">
        <v>750.98</v>
      </c>
      <c r="D517" s="9">
        <v>1475.2</v>
      </c>
    </row>
    <row r="518" spans="1:4">
      <c r="A518" s="7" t="s">
        <v>1771</v>
      </c>
      <c r="B518" s="9"/>
      <c r="C518" s="9">
        <v>1855.2</v>
      </c>
      <c r="D518" s="9">
        <v>1855.2</v>
      </c>
    </row>
    <row r="519" spans="1:4">
      <c r="A519" s="7" t="s">
        <v>15</v>
      </c>
      <c r="B519" s="9">
        <v>894.4</v>
      </c>
      <c r="C519" s="9">
        <v>894.4</v>
      </c>
      <c r="D519" s="9">
        <v>1788.8</v>
      </c>
    </row>
    <row r="520" spans="1:4">
      <c r="A520" s="7" t="s">
        <v>981</v>
      </c>
      <c r="B520" s="9"/>
      <c r="C520" s="9">
        <v>2574.88</v>
      </c>
      <c r="D520" s="9">
        <v>2574.88</v>
      </c>
    </row>
    <row r="521" spans="1:4">
      <c r="A521" s="7" t="s">
        <v>370</v>
      </c>
      <c r="B521" s="9">
        <v>1140.53</v>
      </c>
      <c r="C521" s="9"/>
      <c r="D521" s="9">
        <v>1140.53</v>
      </c>
    </row>
    <row r="522" spans="1:4">
      <c r="A522" s="7" t="s">
        <v>307</v>
      </c>
      <c r="B522" s="9">
        <v>1830.4</v>
      </c>
      <c r="C522" s="9"/>
      <c r="D522" s="9">
        <v>1830.4</v>
      </c>
    </row>
    <row r="523" spans="1:4">
      <c r="A523" s="7" t="s">
        <v>376</v>
      </c>
      <c r="B523" s="9">
        <v>2020.84</v>
      </c>
      <c r="C523" s="9"/>
      <c r="D523" s="9">
        <v>2020.84</v>
      </c>
    </row>
    <row r="524" spans="1:4">
      <c r="A524" s="7" t="s">
        <v>1617</v>
      </c>
      <c r="B524" s="9"/>
      <c r="C524" s="9">
        <v>2022.95</v>
      </c>
      <c r="D524" s="9">
        <v>2022.95</v>
      </c>
    </row>
    <row r="525" spans="1:4">
      <c r="A525" s="7" t="s">
        <v>988</v>
      </c>
      <c r="B525" s="9"/>
      <c r="C525" s="9">
        <v>2285.2800000000002</v>
      </c>
      <c r="D525" s="9">
        <v>2285.2800000000002</v>
      </c>
    </row>
    <row r="526" spans="1:4">
      <c r="A526" s="7" t="s">
        <v>1979</v>
      </c>
      <c r="B526" s="9">
        <v>593.58000000000004</v>
      </c>
      <c r="C526" s="9">
        <v>1187.6199999999999</v>
      </c>
      <c r="D526" s="9">
        <v>1781.1999999999998</v>
      </c>
    </row>
    <row r="527" spans="1:4">
      <c r="A527" s="7" t="s">
        <v>1227</v>
      </c>
      <c r="B527" s="9"/>
      <c r="C527" s="9">
        <v>1918.23</v>
      </c>
      <c r="D527" s="9">
        <v>1918.23</v>
      </c>
    </row>
    <row r="528" spans="1:4">
      <c r="A528" s="7" t="s">
        <v>287</v>
      </c>
      <c r="B528" s="9">
        <v>1059.05</v>
      </c>
      <c r="C528" s="9">
        <v>912.1</v>
      </c>
      <c r="D528" s="9">
        <v>1971.15</v>
      </c>
    </row>
    <row r="529" spans="1:4">
      <c r="A529" s="7" t="s">
        <v>1912</v>
      </c>
      <c r="B529" s="9"/>
      <c r="C529" s="9">
        <v>1297.92</v>
      </c>
      <c r="D529" s="9">
        <v>1297.92</v>
      </c>
    </row>
    <row r="530" spans="1:4">
      <c r="A530" s="7" t="s">
        <v>1908</v>
      </c>
      <c r="B530" s="9"/>
      <c r="C530" s="9">
        <v>1622.4</v>
      </c>
      <c r="D530" s="9">
        <v>1622.4</v>
      </c>
    </row>
    <row r="531" spans="1:4">
      <c r="A531" s="7" t="s">
        <v>1878</v>
      </c>
      <c r="B531" s="9">
        <v>947.16</v>
      </c>
      <c r="C531" s="9">
        <v>947.16</v>
      </c>
      <c r="D531" s="9">
        <v>1894.32</v>
      </c>
    </row>
    <row r="532" spans="1:4">
      <c r="A532" s="7" t="s">
        <v>858</v>
      </c>
      <c r="B532" s="9">
        <v>1313.7</v>
      </c>
      <c r="C532" s="9">
        <v>1313.7</v>
      </c>
      <c r="D532" s="9">
        <v>2627.4</v>
      </c>
    </row>
    <row r="533" spans="1:4">
      <c r="A533" s="7" t="s">
        <v>1809</v>
      </c>
      <c r="B533" s="9"/>
      <c r="C533" s="9">
        <v>3657.6</v>
      </c>
      <c r="D533" s="9">
        <v>3657.6</v>
      </c>
    </row>
    <row r="534" spans="1:4">
      <c r="A534" s="7" t="s">
        <v>626</v>
      </c>
      <c r="B534" s="9">
        <v>1185.57</v>
      </c>
      <c r="C534" s="9">
        <v>1185.56</v>
      </c>
      <c r="D534" s="9">
        <v>2371.13</v>
      </c>
    </row>
    <row r="535" spans="1:4">
      <c r="A535" s="7" t="s">
        <v>1681</v>
      </c>
      <c r="B535" s="9"/>
      <c r="C535" s="9">
        <v>1462.5</v>
      </c>
      <c r="D535" s="9">
        <v>1462.5</v>
      </c>
    </row>
    <row r="536" spans="1:4">
      <c r="A536" s="7" t="s">
        <v>973</v>
      </c>
      <c r="B536" s="9"/>
      <c r="C536" s="9">
        <v>1596.64</v>
      </c>
      <c r="D536" s="9">
        <v>1596.64</v>
      </c>
    </row>
    <row r="537" spans="1:4">
      <c r="A537" s="7" t="s">
        <v>1043</v>
      </c>
      <c r="B537" s="9">
        <v>715.32</v>
      </c>
      <c r="C537" s="9">
        <v>715.32</v>
      </c>
      <c r="D537" s="9">
        <v>1430.64</v>
      </c>
    </row>
    <row r="538" spans="1:4">
      <c r="A538" s="7" t="s">
        <v>562</v>
      </c>
      <c r="B538" s="9">
        <v>2538.4</v>
      </c>
      <c r="C538" s="9"/>
      <c r="D538" s="9">
        <v>2538.4</v>
      </c>
    </row>
    <row r="539" spans="1:4">
      <c r="A539" s="7" t="s">
        <v>1893</v>
      </c>
      <c r="B539" s="9"/>
      <c r="C539" s="9">
        <v>1035.2</v>
      </c>
      <c r="D539" s="9">
        <v>1035.2</v>
      </c>
    </row>
    <row r="540" spans="1:4">
      <c r="A540" s="7" t="s">
        <v>1866</v>
      </c>
      <c r="B540" s="9"/>
      <c r="C540" s="9">
        <v>2460.8000000000002</v>
      </c>
      <c r="D540" s="9">
        <v>2460.8000000000002</v>
      </c>
    </row>
    <row r="541" spans="1:4">
      <c r="A541" s="7" t="s">
        <v>1980</v>
      </c>
      <c r="B541" s="9">
        <v>959.79</v>
      </c>
      <c r="C541" s="9"/>
      <c r="D541" s="9">
        <v>959.79</v>
      </c>
    </row>
    <row r="542" spans="1:4">
      <c r="A542" s="7" t="s">
        <v>800</v>
      </c>
      <c r="B542" s="9">
        <v>446.59</v>
      </c>
      <c r="C542" s="9"/>
      <c r="D542" s="9">
        <v>446.59</v>
      </c>
    </row>
    <row r="543" spans="1:4">
      <c r="A543" s="7" t="s">
        <v>81</v>
      </c>
      <c r="B543" s="9">
        <v>1273.5999999999999</v>
      </c>
      <c r="C543" s="9"/>
      <c r="D543" s="9">
        <v>1273.5999999999999</v>
      </c>
    </row>
    <row r="544" spans="1:4">
      <c r="A544" s="7" t="s">
        <v>340</v>
      </c>
      <c r="B544" s="9">
        <v>1422.4</v>
      </c>
      <c r="C544" s="9"/>
      <c r="D544" s="9">
        <v>1422.4</v>
      </c>
    </row>
    <row r="545" spans="1:4">
      <c r="A545" s="7" t="s">
        <v>136</v>
      </c>
      <c r="B545" s="9">
        <v>1758.72</v>
      </c>
      <c r="C545" s="9"/>
      <c r="D545" s="9">
        <v>1758.72</v>
      </c>
    </row>
    <row r="546" spans="1:4">
      <c r="A546" s="7" t="s">
        <v>330</v>
      </c>
      <c r="B546" s="9">
        <v>958.75</v>
      </c>
      <c r="C546" s="9"/>
      <c r="D546" s="9">
        <v>958.75</v>
      </c>
    </row>
    <row r="547" spans="1:4">
      <c r="A547" s="7" t="s">
        <v>571</v>
      </c>
      <c r="B547" s="9">
        <v>773.73</v>
      </c>
      <c r="C547" s="9">
        <v>773.61</v>
      </c>
      <c r="D547" s="9">
        <v>1547.3400000000001</v>
      </c>
    </row>
    <row r="548" spans="1:4">
      <c r="A548" s="7" t="s">
        <v>1083</v>
      </c>
      <c r="B548" s="9">
        <v>2262.2600000000002</v>
      </c>
      <c r="C548" s="9"/>
      <c r="D548" s="9">
        <v>2262.2600000000002</v>
      </c>
    </row>
    <row r="549" spans="1:4">
      <c r="A549" s="7" t="s">
        <v>770</v>
      </c>
      <c r="B549" s="9">
        <v>1380.06</v>
      </c>
      <c r="C549" s="9"/>
      <c r="D549" s="9">
        <v>1380.06</v>
      </c>
    </row>
    <row r="550" spans="1:4">
      <c r="A550" s="7" t="s">
        <v>1656</v>
      </c>
      <c r="B550" s="9"/>
      <c r="C550" s="9">
        <v>1476</v>
      </c>
      <c r="D550" s="9">
        <v>1476</v>
      </c>
    </row>
    <row r="551" spans="1:4">
      <c r="A551" s="7" t="s">
        <v>1786</v>
      </c>
      <c r="B551" s="9"/>
      <c r="C551" s="9">
        <v>1424</v>
      </c>
      <c r="D551" s="9">
        <v>1424</v>
      </c>
    </row>
    <row r="552" spans="1:4">
      <c r="A552" s="7" t="s">
        <v>772</v>
      </c>
      <c r="B552" s="9">
        <v>1331.85</v>
      </c>
      <c r="C552" s="9"/>
      <c r="D552" s="9">
        <v>1331.85</v>
      </c>
    </row>
    <row r="553" spans="1:4">
      <c r="A553" s="7" t="s">
        <v>1134</v>
      </c>
      <c r="B553" s="9">
        <v>1411.13</v>
      </c>
      <c r="C553" s="9"/>
      <c r="D553" s="9">
        <v>1411.13</v>
      </c>
    </row>
    <row r="554" spans="1:4">
      <c r="A554" s="7" t="s">
        <v>189</v>
      </c>
      <c r="B554" s="9">
        <v>2918.27</v>
      </c>
      <c r="C554" s="9">
        <v>2851.33</v>
      </c>
      <c r="D554" s="9">
        <v>5769.6</v>
      </c>
    </row>
    <row r="555" spans="1:4">
      <c r="A555" s="7" t="s">
        <v>434</v>
      </c>
      <c r="B555" s="9">
        <v>2713.2</v>
      </c>
      <c r="C555" s="9">
        <v>2713.2</v>
      </c>
      <c r="D555" s="9">
        <v>5426.4</v>
      </c>
    </row>
    <row r="556" spans="1:4">
      <c r="A556" s="7" t="s">
        <v>69</v>
      </c>
      <c r="B556" s="9">
        <v>2873.75</v>
      </c>
      <c r="C556" s="9"/>
      <c r="D556" s="9">
        <v>2873.75</v>
      </c>
    </row>
    <row r="557" spans="1:4">
      <c r="A557" s="7" t="s">
        <v>380</v>
      </c>
      <c r="B557" s="9">
        <v>4084.8</v>
      </c>
      <c r="C557" s="9"/>
      <c r="D557" s="9">
        <v>4084.8</v>
      </c>
    </row>
    <row r="558" spans="1:4">
      <c r="A558" s="7" t="s">
        <v>1687</v>
      </c>
      <c r="B558" s="9">
        <v>2932.93</v>
      </c>
      <c r="C558" s="9"/>
      <c r="D558" s="9">
        <v>2932.93</v>
      </c>
    </row>
    <row r="559" spans="1:4">
      <c r="A559" s="7" t="s">
        <v>1555</v>
      </c>
      <c r="B559" s="9"/>
      <c r="C559" s="9">
        <v>3088.8</v>
      </c>
      <c r="D559" s="9">
        <v>3088.8</v>
      </c>
    </row>
    <row r="560" spans="1:4">
      <c r="A560" s="7" t="s">
        <v>468</v>
      </c>
      <c r="B560" s="9">
        <v>2424.0700000000002</v>
      </c>
      <c r="C560" s="9">
        <v>2114.33</v>
      </c>
      <c r="D560" s="9">
        <v>4538.3999999999996</v>
      </c>
    </row>
    <row r="561" spans="1:4">
      <c r="A561" s="7" t="s">
        <v>1802</v>
      </c>
      <c r="B561" s="9"/>
      <c r="C561" s="9">
        <v>3168.6</v>
      </c>
      <c r="D561" s="9">
        <v>3168.6</v>
      </c>
    </row>
    <row r="562" spans="1:4">
      <c r="A562" s="7" t="s">
        <v>243</v>
      </c>
      <c r="B562" s="9">
        <v>1461.24</v>
      </c>
      <c r="C562" s="9">
        <v>1461.23</v>
      </c>
      <c r="D562" s="9">
        <v>2922.4700000000003</v>
      </c>
    </row>
    <row r="563" spans="1:4">
      <c r="A563" s="7" t="s">
        <v>750</v>
      </c>
      <c r="B563" s="9">
        <v>802.77</v>
      </c>
      <c r="C563" s="9">
        <v>883.59</v>
      </c>
      <c r="D563" s="9">
        <v>1686.3600000000001</v>
      </c>
    </row>
    <row r="564" spans="1:4">
      <c r="A564" s="7" t="s">
        <v>1660</v>
      </c>
      <c r="B564" s="9">
        <v>3771.2</v>
      </c>
      <c r="C564" s="9"/>
      <c r="D564" s="9">
        <v>3771.2</v>
      </c>
    </row>
    <row r="565" spans="1:4">
      <c r="A565" s="7" t="s">
        <v>1012</v>
      </c>
      <c r="B565" s="9">
        <v>1062.6199999999999</v>
      </c>
      <c r="C565" s="9">
        <v>328.41</v>
      </c>
      <c r="D565" s="9">
        <v>1391.03</v>
      </c>
    </row>
    <row r="566" spans="1:4">
      <c r="A566" s="7" t="s">
        <v>1428</v>
      </c>
      <c r="B566" s="9">
        <v>771</v>
      </c>
      <c r="C566" s="9">
        <v>771</v>
      </c>
      <c r="D566" s="9">
        <v>1542</v>
      </c>
    </row>
    <row r="567" spans="1:4">
      <c r="A567" s="7" t="s">
        <v>1401</v>
      </c>
      <c r="B567" s="9">
        <v>1618.56</v>
      </c>
      <c r="C567" s="9">
        <v>1618.56</v>
      </c>
      <c r="D567" s="9">
        <v>3237.12</v>
      </c>
    </row>
    <row r="568" spans="1:4">
      <c r="A568" s="7" t="s">
        <v>755</v>
      </c>
      <c r="B568" s="9">
        <v>1056</v>
      </c>
      <c r="C568" s="9">
        <v>1056</v>
      </c>
      <c r="D568" s="9">
        <v>2112</v>
      </c>
    </row>
    <row r="569" spans="1:4">
      <c r="A569" s="7" t="s">
        <v>422</v>
      </c>
      <c r="B569" s="9">
        <v>1363.2</v>
      </c>
      <c r="C569" s="9"/>
      <c r="D569" s="9">
        <v>1363.2</v>
      </c>
    </row>
    <row r="570" spans="1:4">
      <c r="A570" s="7" t="s">
        <v>1288</v>
      </c>
      <c r="B570" s="9"/>
      <c r="C570" s="9">
        <v>2128</v>
      </c>
      <c r="D570" s="9">
        <v>2128</v>
      </c>
    </row>
    <row r="571" spans="1:4">
      <c r="A571" s="7" t="s">
        <v>993</v>
      </c>
      <c r="B571" s="9"/>
      <c r="C571" s="9">
        <v>766.56</v>
      </c>
      <c r="D571" s="9">
        <v>766.56</v>
      </c>
    </row>
    <row r="572" spans="1:4">
      <c r="A572" s="7" t="s">
        <v>658</v>
      </c>
      <c r="B572" s="9">
        <v>1618.77</v>
      </c>
      <c r="C572" s="9">
        <v>1618.78</v>
      </c>
      <c r="D572" s="9">
        <v>3237.55</v>
      </c>
    </row>
    <row r="573" spans="1:4">
      <c r="A573" s="7" t="s">
        <v>1918</v>
      </c>
      <c r="B573" s="9">
        <v>799.64</v>
      </c>
      <c r="C573" s="9">
        <v>799.65</v>
      </c>
      <c r="D573" s="9">
        <v>1599.29</v>
      </c>
    </row>
    <row r="574" spans="1:4">
      <c r="A574" s="7" t="s">
        <v>1489</v>
      </c>
      <c r="B574" s="9">
        <v>1449.6</v>
      </c>
      <c r="C574" s="9">
        <v>1449.6</v>
      </c>
      <c r="D574" s="9">
        <v>2899.2</v>
      </c>
    </row>
    <row r="575" spans="1:4">
      <c r="A575" s="7" t="s">
        <v>1999</v>
      </c>
      <c r="B575" s="9"/>
      <c r="C575" s="9">
        <v>855.42</v>
      </c>
      <c r="D575" s="9">
        <v>855.42</v>
      </c>
    </row>
    <row r="576" spans="1:4">
      <c r="A576" s="7" t="s">
        <v>660</v>
      </c>
      <c r="B576" s="9">
        <v>590.87</v>
      </c>
      <c r="C576" s="9">
        <v>590.88</v>
      </c>
      <c r="D576" s="9">
        <v>1181.75</v>
      </c>
    </row>
    <row r="577" spans="1:4">
      <c r="A577" s="7" t="s">
        <v>1642</v>
      </c>
      <c r="B577" s="9"/>
      <c r="C577" s="9">
        <v>2070.4</v>
      </c>
      <c r="D577" s="9">
        <v>2070.4</v>
      </c>
    </row>
    <row r="578" spans="1:4">
      <c r="A578" s="7" t="s">
        <v>1672</v>
      </c>
      <c r="B578" s="9"/>
      <c r="C578" s="9">
        <v>2196.31</v>
      </c>
      <c r="D578" s="9">
        <v>2196.31</v>
      </c>
    </row>
    <row r="579" spans="1:4">
      <c r="A579" s="7" t="s">
        <v>1446</v>
      </c>
      <c r="B579" s="9">
        <v>978.31</v>
      </c>
      <c r="C579" s="9">
        <v>160.88999999999999</v>
      </c>
      <c r="D579" s="9">
        <v>1139.1999999999998</v>
      </c>
    </row>
    <row r="580" spans="1:4">
      <c r="A580" s="7" t="s">
        <v>524</v>
      </c>
      <c r="B580" s="9">
        <v>1932.75</v>
      </c>
      <c r="C580" s="9"/>
      <c r="D580" s="9">
        <v>1932.75</v>
      </c>
    </row>
    <row r="581" spans="1:4">
      <c r="A581" s="7" t="s">
        <v>892</v>
      </c>
      <c r="B581" s="9">
        <v>1968.07</v>
      </c>
      <c r="C581" s="9">
        <v>1968.06</v>
      </c>
      <c r="D581" s="9">
        <v>3936.13</v>
      </c>
    </row>
    <row r="582" spans="1:4">
      <c r="A582" s="7" t="s">
        <v>1815</v>
      </c>
      <c r="B582" s="9"/>
      <c r="C582" s="9">
        <v>2976.8</v>
      </c>
      <c r="D582" s="9">
        <v>2976.8</v>
      </c>
    </row>
    <row r="583" spans="1:4">
      <c r="A583" s="7" t="s">
        <v>1172</v>
      </c>
      <c r="B583" s="9">
        <v>1653.2</v>
      </c>
      <c r="C583" s="9">
        <v>1653.2</v>
      </c>
      <c r="D583" s="9">
        <v>3306.4</v>
      </c>
    </row>
    <row r="584" spans="1:4">
      <c r="A584" s="7" t="s">
        <v>1464</v>
      </c>
      <c r="B584" s="9">
        <v>3675.2</v>
      </c>
      <c r="C584" s="9"/>
      <c r="D584" s="9">
        <v>3675.2</v>
      </c>
    </row>
    <row r="585" spans="1:4">
      <c r="A585" s="7" t="s">
        <v>616</v>
      </c>
      <c r="B585" s="9">
        <v>3344</v>
      </c>
      <c r="C585" s="9"/>
      <c r="D585" s="9">
        <v>3344</v>
      </c>
    </row>
    <row r="586" spans="1:4">
      <c r="A586" s="7" t="s">
        <v>1116</v>
      </c>
      <c r="B586" s="9">
        <v>463.43</v>
      </c>
      <c r="C586" s="9">
        <v>463.42</v>
      </c>
      <c r="D586" s="9">
        <v>926.85</v>
      </c>
    </row>
    <row r="587" spans="1:4">
      <c r="A587" s="7" t="s">
        <v>665</v>
      </c>
      <c r="B587" s="9">
        <v>2946.24</v>
      </c>
      <c r="C587" s="9"/>
      <c r="D587" s="9">
        <v>2946.24</v>
      </c>
    </row>
    <row r="588" spans="1:4">
      <c r="A588" s="7" t="s">
        <v>806</v>
      </c>
      <c r="B588" s="9">
        <v>1280.1600000000001</v>
      </c>
      <c r="C588" s="9">
        <v>2377.44</v>
      </c>
      <c r="D588" s="9">
        <v>3657.6000000000004</v>
      </c>
    </row>
    <row r="589" spans="1:4">
      <c r="A589" s="7" t="s">
        <v>1178</v>
      </c>
      <c r="B589" s="9">
        <v>1696</v>
      </c>
      <c r="C589" s="9"/>
      <c r="D589" s="9">
        <v>1696</v>
      </c>
    </row>
    <row r="590" spans="1:4">
      <c r="A590" s="7" t="s">
        <v>926</v>
      </c>
      <c r="B590" s="9">
        <v>2137.8000000000002</v>
      </c>
      <c r="C590" s="9"/>
      <c r="D590" s="9">
        <v>2137.8000000000002</v>
      </c>
    </row>
    <row r="591" spans="1:4">
      <c r="A591" s="7" t="s">
        <v>667</v>
      </c>
      <c r="B591" s="9">
        <v>1397.6</v>
      </c>
      <c r="C591" s="9"/>
      <c r="D591" s="9">
        <v>1397.6</v>
      </c>
    </row>
    <row r="592" spans="1:4">
      <c r="A592" s="7" t="s">
        <v>1441</v>
      </c>
      <c r="B592" s="9">
        <v>1194.76</v>
      </c>
      <c r="C592" s="9"/>
      <c r="D592" s="9">
        <v>1194.76</v>
      </c>
    </row>
    <row r="593" spans="1:4">
      <c r="A593" s="7" t="s">
        <v>902</v>
      </c>
      <c r="B593" s="9">
        <v>1294.8</v>
      </c>
      <c r="C593" s="9">
        <v>1294.8</v>
      </c>
      <c r="D593" s="9">
        <v>2589.6</v>
      </c>
    </row>
    <row r="594" spans="1:4">
      <c r="A594" s="7" t="s">
        <v>1300</v>
      </c>
      <c r="B594" s="9">
        <v>957.24</v>
      </c>
      <c r="C594" s="9">
        <v>957.24</v>
      </c>
      <c r="D594" s="9">
        <v>1914.48</v>
      </c>
    </row>
    <row r="595" spans="1:4">
      <c r="A595" s="7" t="s">
        <v>928</v>
      </c>
      <c r="B595" s="9">
        <v>2190.4</v>
      </c>
      <c r="C595" s="9"/>
      <c r="D595" s="9">
        <v>2190.4</v>
      </c>
    </row>
    <row r="596" spans="1:4">
      <c r="A596" s="7" t="s">
        <v>865</v>
      </c>
      <c r="B596" s="9">
        <v>1800.96</v>
      </c>
      <c r="C596" s="9"/>
      <c r="D596" s="9">
        <v>1800.96</v>
      </c>
    </row>
    <row r="597" spans="1:4">
      <c r="A597" s="7" t="s">
        <v>602</v>
      </c>
      <c r="B597" s="9">
        <v>1566.55</v>
      </c>
      <c r="C597" s="9">
        <v>775.03</v>
      </c>
      <c r="D597" s="9">
        <v>2341.58</v>
      </c>
    </row>
    <row r="598" spans="1:4">
      <c r="A598" s="7" t="s">
        <v>1448</v>
      </c>
      <c r="B598" s="9">
        <v>946.81</v>
      </c>
      <c r="C598" s="9">
        <v>946.79</v>
      </c>
      <c r="D598" s="9">
        <v>1893.6</v>
      </c>
    </row>
    <row r="599" spans="1:4">
      <c r="A599" s="7" t="s">
        <v>1695</v>
      </c>
      <c r="B599" s="9">
        <v>2174.4</v>
      </c>
      <c r="C599" s="9"/>
      <c r="D599" s="9">
        <v>2174.4</v>
      </c>
    </row>
    <row r="600" spans="1:4">
      <c r="A600" s="7" t="s">
        <v>1123</v>
      </c>
      <c r="B600" s="9">
        <v>2441.88</v>
      </c>
      <c r="C600" s="9">
        <v>2441.88</v>
      </c>
      <c r="D600" s="9">
        <v>4883.76</v>
      </c>
    </row>
    <row r="601" spans="1:4">
      <c r="A601" s="7" t="s">
        <v>378</v>
      </c>
      <c r="B601" s="9">
        <v>655.89</v>
      </c>
      <c r="C601" s="9">
        <v>1316.1100000000001</v>
      </c>
      <c r="D601" s="9">
        <v>1972</v>
      </c>
    </row>
    <row r="602" spans="1:4">
      <c r="A602" s="7" t="s">
        <v>909</v>
      </c>
      <c r="B602" s="9">
        <v>1087.2</v>
      </c>
      <c r="C602" s="9">
        <v>1087.2</v>
      </c>
      <c r="D602" s="9">
        <v>2174.4</v>
      </c>
    </row>
    <row r="603" spans="1:4">
      <c r="A603" s="7" t="s">
        <v>1470</v>
      </c>
      <c r="B603" s="9">
        <v>1268</v>
      </c>
      <c r="C603" s="9">
        <v>1268</v>
      </c>
      <c r="D603" s="9">
        <v>2536</v>
      </c>
    </row>
    <row r="604" spans="1:4">
      <c r="A604" s="7" t="s">
        <v>913</v>
      </c>
      <c r="B604" s="9">
        <v>1388</v>
      </c>
      <c r="C604" s="9">
        <v>1388</v>
      </c>
      <c r="D604" s="9">
        <v>2776</v>
      </c>
    </row>
    <row r="605" spans="1:4">
      <c r="A605" s="7" t="s">
        <v>620</v>
      </c>
      <c r="B605" s="9">
        <v>2600.8000000000002</v>
      </c>
      <c r="C605" s="9"/>
      <c r="D605" s="9">
        <v>2600.8000000000002</v>
      </c>
    </row>
    <row r="606" spans="1:4">
      <c r="A606" s="7" t="s">
        <v>789</v>
      </c>
      <c r="B606" s="9">
        <v>1024.94</v>
      </c>
      <c r="C606" s="9">
        <v>1024.94</v>
      </c>
      <c r="D606" s="9">
        <v>2049.88</v>
      </c>
    </row>
    <row r="607" spans="1:4">
      <c r="A607" s="7" t="s">
        <v>652</v>
      </c>
      <c r="B607" s="9">
        <v>961.2</v>
      </c>
      <c r="C607" s="9">
        <v>961.2</v>
      </c>
      <c r="D607" s="9">
        <v>1922.4</v>
      </c>
    </row>
    <row r="608" spans="1:4">
      <c r="A608" s="7" t="s">
        <v>1319</v>
      </c>
      <c r="B608" s="9">
        <v>1099.44</v>
      </c>
      <c r="C608" s="9">
        <v>1099.44</v>
      </c>
      <c r="D608" s="9">
        <v>2198.88</v>
      </c>
    </row>
    <row r="609" spans="1:4">
      <c r="A609" s="7" t="s">
        <v>218</v>
      </c>
      <c r="B609" s="9">
        <v>1221.32</v>
      </c>
      <c r="C609" s="9">
        <v>1221.32</v>
      </c>
      <c r="D609" s="9">
        <v>2442.64</v>
      </c>
    </row>
    <row r="610" spans="1:4">
      <c r="A610" s="7" t="s">
        <v>1369</v>
      </c>
      <c r="B610" s="9"/>
      <c r="C610" s="9">
        <v>4480.8</v>
      </c>
      <c r="D610" s="9">
        <v>4480.8</v>
      </c>
    </row>
    <row r="611" spans="1:4">
      <c r="A611" s="7" t="s">
        <v>810</v>
      </c>
      <c r="B611" s="9">
        <v>2641.6</v>
      </c>
      <c r="C611" s="9"/>
      <c r="D611" s="9">
        <v>2641.6</v>
      </c>
    </row>
    <row r="612" spans="1:4">
      <c r="A612" s="7" t="s">
        <v>915</v>
      </c>
      <c r="B612" s="9">
        <v>1477.6</v>
      </c>
      <c r="C612" s="9">
        <v>1477.6</v>
      </c>
      <c r="D612" s="9">
        <v>2955.2</v>
      </c>
    </row>
    <row r="613" spans="1:4">
      <c r="A613" s="7" t="s">
        <v>1472</v>
      </c>
      <c r="B613" s="9">
        <v>1290.3699999999999</v>
      </c>
      <c r="C613" s="9">
        <v>1290.3499999999999</v>
      </c>
      <c r="D613" s="9">
        <v>2580.7199999999998</v>
      </c>
    </row>
    <row r="614" spans="1:4">
      <c r="A614" s="7" t="s">
        <v>1920</v>
      </c>
      <c r="B614" s="9">
        <v>942.84</v>
      </c>
      <c r="C614" s="9">
        <v>942.84</v>
      </c>
      <c r="D614" s="9">
        <v>1885.68</v>
      </c>
    </row>
    <row r="615" spans="1:4">
      <c r="A615" s="7" t="s">
        <v>236</v>
      </c>
      <c r="B615" s="9">
        <v>1249.2</v>
      </c>
      <c r="C615" s="9">
        <v>1249.2</v>
      </c>
      <c r="D615" s="9">
        <v>2498.4</v>
      </c>
    </row>
    <row r="616" spans="1:4">
      <c r="A616" s="7" t="s">
        <v>558</v>
      </c>
      <c r="B616" s="9">
        <v>658.91</v>
      </c>
      <c r="C616" s="9">
        <v>636.88</v>
      </c>
      <c r="D616" s="9">
        <v>1295.79</v>
      </c>
    </row>
    <row r="617" spans="1:4">
      <c r="A617" s="7" t="s">
        <v>578</v>
      </c>
      <c r="B617" s="9">
        <v>1408.8</v>
      </c>
      <c r="C617" s="9">
        <v>469.6</v>
      </c>
      <c r="D617" s="9">
        <v>1878.4</v>
      </c>
    </row>
    <row r="618" spans="1:4">
      <c r="A618" s="7" t="s">
        <v>462</v>
      </c>
      <c r="B618" s="9">
        <v>1665.22</v>
      </c>
      <c r="C618" s="9"/>
      <c r="D618" s="9">
        <v>1665.22</v>
      </c>
    </row>
    <row r="619" spans="1:4">
      <c r="A619" s="7" t="s">
        <v>812</v>
      </c>
      <c r="B619" s="9">
        <v>758.84</v>
      </c>
      <c r="C619" s="9">
        <v>758.83</v>
      </c>
      <c r="D619" s="9">
        <v>1517.67</v>
      </c>
    </row>
    <row r="620" spans="1:4">
      <c r="A620" s="7" t="s">
        <v>1106</v>
      </c>
      <c r="B620" s="9">
        <v>665.34</v>
      </c>
      <c r="C620" s="9">
        <v>665.34</v>
      </c>
      <c r="D620" s="9">
        <v>1330.68</v>
      </c>
    </row>
    <row r="621" spans="1:4">
      <c r="A621" s="7" t="s">
        <v>178</v>
      </c>
      <c r="B621" s="9">
        <v>1290.5999999999999</v>
      </c>
      <c r="C621" s="9">
        <v>1290.5999999999999</v>
      </c>
      <c r="D621" s="9">
        <v>2581.1999999999998</v>
      </c>
    </row>
    <row r="622" spans="1:4">
      <c r="A622" s="7" t="s">
        <v>1410</v>
      </c>
      <c r="B622" s="9">
        <v>801</v>
      </c>
      <c r="C622" s="9">
        <v>801</v>
      </c>
      <c r="D622" s="9">
        <v>1602</v>
      </c>
    </row>
    <row r="623" spans="1:4">
      <c r="A623" s="7" t="s">
        <v>814</v>
      </c>
      <c r="B623" s="9">
        <v>993.2</v>
      </c>
      <c r="C623" s="9">
        <v>993.2</v>
      </c>
      <c r="D623" s="9">
        <v>1986.4</v>
      </c>
    </row>
    <row r="624" spans="1:4">
      <c r="A624" s="7" t="s">
        <v>818</v>
      </c>
      <c r="B624" s="9">
        <v>2480</v>
      </c>
      <c r="C624" s="9"/>
      <c r="D624" s="9">
        <v>2480</v>
      </c>
    </row>
    <row r="625" spans="1:4">
      <c r="A625" s="7" t="s">
        <v>1152</v>
      </c>
      <c r="B625" s="9">
        <v>1084.4000000000001</v>
      </c>
      <c r="C625" s="9">
        <v>1084.4000000000001</v>
      </c>
      <c r="D625" s="9">
        <v>2168.8000000000002</v>
      </c>
    </row>
    <row r="626" spans="1:4">
      <c r="A626" s="7" t="s">
        <v>1414</v>
      </c>
      <c r="B626" s="9">
        <v>2765.6</v>
      </c>
      <c r="C626" s="9"/>
      <c r="D626" s="9">
        <v>2765.6</v>
      </c>
    </row>
    <row r="627" spans="1:4">
      <c r="A627" s="7" t="s">
        <v>1108</v>
      </c>
      <c r="B627" s="9">
        <v>563.33000000000004</v>
      </c>
      <c r="C627" s="9">
        <v>563.34</v>
      </c>
      <c r="D627" s="9">
        <v>1126.67</v>
      </c>
    </row>
    <row r="628" spans="1:4">
      <c r="A628" s="7" t="s">
        <v>1538</v>
      </c>
      <c r="B628" s="9">
        <v>819.2</v>
      </c>
      <c r="C628" s="9">
        <v>819.2</v>
      </c>
      <c r="D628" s="9">
        <v>1638.4</v>
      </c>
    </row>
    <row r="629" spans="1:4">
      <c r="A629" s="7" t="s">
        <v>804</v>
      </c>
      <c r="B629" s="9">
        <v>1257.5999999999999</v>
      </c>
      <c r="C629" s="9">
        <v>1257.5999999999999</v>
      </c>
      <c r="D629" s="9">
        <v>2515.1999999999998</v>
      </c>
    </row>
    <row r="630" spans="1:4">
      <c r="A630" s="7" t="s">
        <v>606</v>
      </c>
      <c r="B630" s="9">
        <v>2105.04</v>
      </c>
      <c r="C630" s="9">
        <v>1904.56</v>
      </c>
      <c r="D630" s="9">
        <v>4009.6</v>
      </c>
    </row>
    <row r="631" spans="1:4">
      <c r="A631" s="7" t="s">
        <v>364</v>
      </c>
      <c r="B631" s="9">
        <v>775.2</v>
      </c>
      <c r="C631" s="9">
        <v>775.2</v>
      </c>
      <c r="D631" s="9">
        <v>1550.4</v>
      </c>
    </row>
    <row r="632" spans="1:4">
      <c r="A632" s="7" t="s">
        <v>1412</v>
      </c>
      <c r="B632" s="9">
        <v>931.68</v>
      </c>
      <c r="C632" s="9">
        <v>931.68</v>
      </c>
      <c r="D632" s="9">
        <v>1863.36</v>
      </c>
    </row>
    <row r="633" spans="1:4">
      <c r="A633" s="7" t="s">
        <v>1973</v>
      </c>
      <c r="B633" s="9">
        <v>807.8</v>
      </c>
      <c r="C633" s="9">
        <v>715.48</v>
      </c>
      <c r="D633" s="9">
        <v>1523.28</v>
      </c>
    </row>
    <row r="634" spans="1:4">
      <c r="A634" s="7" t="s">
        <v>193</v>
      </c>
      <c r="B634" s="9">
        <v>677.76</v>
      </c>
      <c r="C634" s="9">
        <v>677.76</v>
      </c>
      <c r="D634" s="9">
        <v>1355.52</v>
      </c>
    </row>
    <row r="635" spans="1:4">
      <c r="A635" s="7" t="s">
        <v>179</v>
      </c>
      <c r="B635" s="9">
        <v>1091.2</v>
      </c>
      <c r="C635" s="9">
        <v>1091.2</v>
      </c>
      <c r="D635" s="9">
        <v>2182.4</v>
      </c>
    </row>
    <row r="636" spans="1:4">
      <c r="A636" s="7" t="s">
        <v>1408</v>
      </c>
      <c r="B636" s="9">
        <v>856.64</v>
      </c>
      <c r="C636" s="9">
        <v>862.49</v>
      </c>
      <c r="D636" s="9">
        <v>1719.13</v>
      </c>
    </row>
    <row r="637" spans="1:4">
      <c r="A637" s="7" t="s">
        <v>785</v>
      </c>
      <c r="B637" s="9">
        <v>998.28</v>
      </c>
      <c r="C637" s="9">
        <v>998.28</v>
      </c>
      <c r="D637" s="9">
        <v>1996.56</v>
      </c>
    </row>
    <row r="638" spans="1:4">
      <c r="A638" s="7" t="s">
        <v>152</v>
      </c>
      <c r="B638" s="9">
        <v>674.61</v>
      </c>
      <c r="C638" s="9">
        <v>674.61</v>
      </c>
      <c r="D638" s="9">
        <v>1349.22</v>
      </c>
    </row>
    <row r="639" spans="1:4">
      <c r="A639" s="7" t="s">
        <v>580</v>
      </c>
      <c r="B639" s="9">
        <v>1025.28</v>
      </c>
      <c r="C639" s="9">
        <v>1025.28</v>
      </c>
      <c r="D639" s="9">
        <v>2050.56</v>
      </c>
    </row>
    <row r="640" spans="1:4">
      <c r="A640" s="7" t="s">
        <v>432</v>
      </c>
      <c r="B640" s="9">
        <v>405.84</v>
      </c>
      <c r="C640" s="9">
        <v>405.84</v>
      </c>
      <c r="D640" s="9">
        <v>811.68</v>
      </c>
    </row>
    <row r="641" spans="1:4">
      <c r="A641" s="7" t="s">
        <v>1734</v>
      </c>
      <c r="B641" s="9"/>
      <c r="C641" s="9">
        <v>1324.08</v>
      </c>
      <c r="D641" s="9">
        <v>1324.08</v>
      </c>
    </row>
    <row r="642" spans="1:4">
      <c r="A642" s="7" t="s">
        <v>1405</v>
      </c>
      <c r="B642" s="9">
        <v>3935.2</v>
      </c>
      <c r="C642" s="9"/>
      <c r="D642" s="9">
        <v>3935.2</v>
      </c>
    </row>
    <row r="643" spans="1:4">
      <c r="A643" s="7" t="s">
        <v>1296</v>
      </c>
      <c r="B643" s="9">
        <v>1827.07</v>
      </c>
      <c r="C643" s="9">
        <v>554.41</v>
      </c>
      <c r="D643" s="9">
        <v>2381.48</v>
      </c>
    </row>
    <row r="644" spans="1:4">
      <c r="A644" s="7" t="s">
        <v>584</v>
      </c>
      <c r="B644" s="9">
        <v>2129.04</v>
      </c>
      <c r="C644" s="9"/>
      <c r="D644" s="9">
        <v>2129.04</v>
      </c>
    </row>
    <row r="645" spans="1:4">
      <c r="A645" s="7" t="s">
        <v>1162</v>
      </c>
      <c r="B645" s="9">
        <v>1414.14</v>
      </c>
      <c r="C645" s="9">
        <v>1414.14</v>
      </c>
      <c r="D645" s="9">
        <v>2828.28</v>
      </c>
    </row>
    <row r="646" spans="1:4">
      <c r="A646" s="7" t="s">
        <v>867</v>
      </c>
      <c r="B646" s="9">
        <v>2296.35</v>
      </c>
      <c r="C646" s="9">
        <v>2184.4499999999998</v>
      </c>
      <c r="D646" s="9">
        <v>4480.7999999999993</v>
      </c>
    </row>
    <row r="647" spans="1:4">
      <c r="A647" s="7" t="s">
        <v>1969</v>
      </c>
      <c r="B647" s="9">
        <v>1954.75</v>
      </c>
      <c r="C647" s="9">
        <v>2166.77</v>
      </c>
      <c r="D647" s="9">
        <v>4121.5200000000004</v>
      </c>
    </row>
    <row r="648" spans="1:4">
      <c r="A648" s="7" t="s">
        <v>586</v>
      </c>
      <c r="B648" s="9">
        <v>2094.7199999999998</v>
      </c>
      <c r="C648" s="9">
        <v>1396.48</v>
      </c>
      <c r="D648" s="9">
        <v>3491.2</v>
      </c>
    </row>
    <row r="649" spans="1:4">
      <c r="A649" s="7" t="s">
        <v>1482</v>
      </c>
      <c r="B649" s="9">
        <v>1984</v>
      </c>
      <c r="C649" s="9"/>
      <c r="D649" s="9">
        <v>1984</v>
      </c>
    </row>
    <row r="650" spans="1:4">
      <c r="A650" s="7" t="s">
        <v>1493</v>
      </c>
      <c r="B650" s="9"/>
      <c r="C650" s="9">
        <v>2383.1999999999998</v>
      </c>
      <c r="D650" s="9">
        <v>2383.1999999999998</v>
      </c>
    </row>
    <row r="651" spans="1:4">
      <c r="A651" s="7" t="s">
        <v>1456</v>
      </c>
      <c r="B651" s="9">
        <v>1434.4</v>
      </c>
      <c r="C651" s="9">
        <v>1434.4</v>
      </c>
      <c r="D651" s="9">
        <v>2868.8</v>
      </c>
    </row>
    <row r="652" spans="1:4">
      <c r="A652" s="7" t="s">
        <v>160</v>
      </c>
      <c r="B652" s="9">
        <v>2989.44</v>
      </c>
      <c r="C652" s="9"/>
      <c r="D652" s="9">
        <v>2989.44</v>
      </c>
    </row>
    <row r="653" spans="1:4">
      <c r="A653" s="7" t="s">
        <v>1360</v>
      </c>
      <c r="B653" s="9"/>
      <c r="C653" s="9">
        <v>2311.1999999999998</v>
      </c>
      <c r="D653" s="9">
        <v>2311.1999999999998</v>
      </c>
    </row>
    <row r="654" spans="1:4">
      <c r="A654" s="7" t="s">
        <v>614</v>
      </c>
      <c r="B654" s="9">
        <v>1550.52</v>
      </c>
      <c r="C654" s="9">
        <v>1240.2</v>
      </c>
      <c r="D654" s="9">
        <v>2790.7200000000003</v>
      </c>
    </row>
    <row r="655" spans="1:4">
      <c r="A655" s="7" t="s">
        <v>1164</v>
      </c>
      <c r="B655" s="9">
        <v>1257.26</v>
      </c>
      <c r="C655" s="9">
        <v>1257.26</v>
      </c>
      <c r="D655" s="9">
        <v>2514.52</v>
      </c>
    </row>
    <row r="656" spans="1:4">
      <c r="A656" s="7" t="s">
        <v>1718</v>
      </c>
      <c r="B656" s="9">
        <v>125.4</v>
      </c>
      <c r="C656" s="9">
        <v>2258.7199999999998</v>
      </c>
      <c r="D656" s="9">
        <v>2384.12</v>
      </c>
    </row>
    <row r="657" spans="1:4">
      <c r="A657" s="7" t="s">
        <v>1452</v>
      </c>
      <c r="B657" s="9">
        <v>1037.92</v>
      </c>
      <c r="C657" s="9">
        <v>1037.93</v>
      </c>
      <c r="D657" s="9">
        <v>2075.8500000000004</v>
      </c>
    </row>
    <row r="658" spans="1:4">
      <c r="A658" s="7" t="s">
        <v>1110</v>
      </c>
      <c r="B658" s="9">
        <v>702.35</v>
      </c>
      <c r="C658" s="9">
        <v>936.35</v>
      </c>
      <c r="D658" s="9">
        <v>1638.7</v>
      </c>
    </row>
    <row r="659" spans="1:4">
      <c r="A659" s="7" t="s">
        <v>880</v>
      </c>
      <c r="B659" s="9">
        <v>1715.85</v>
      </c>
      <c r="C659" s="9">
        <v>1002.55</v>
      </c>
      <c r="D659" s="9">
        <v>2718.3999999999996</v>
      </c>
    </row>
    <row r="660" spans="1:4">
      <c r="A660" s="7" t="s">
        <v>2011</v>
      </c>
      <c r="B660" s="9">
        <v>2524.8000000000002</v>
      </c>
      <c r="C660" s="9"/>
      <c r="D660" s="9">
        <v>2524.8000000000002</v>
      </c>
    </row>
    <row r="661" spans="1:4">
      <c r="A661" s="7" t="s">
        <v>882</v>
      </c>
      <c r="B661" s="9">
        <v>773.87</v>
      </c>
      <c r="C661" s="9">
        <v>2236.13</v>
      </c>
      <c r="D661" s="9">
        <v>3010</v>
      </c>
    </row>
    <row r="662" spans="1:4">
      <c r="A662" s="7" t="s">
        <v>166</v>
      </c>
      <c r="B662" s="9">
        <v>1379.07</v>
      </c>
      <c r="C662" s="9">
        <v>1379.07</v>
      </c>
      <c r="D662" s="9">
        <v>2758.14</v>
      </c>
    </row>
    <row r="663" spans="1:4">
      <c r="A663" s="7" t="s">
        <v>1497</v>
      </c>
      <c r="B663" s="9">
        <v>1880.2</v>
      </c>
      <c r="C663" s="9">
        <v>577.57000000000005</v>
      </c>
      <c r="D663" s="9">
        <v>2457.77</v>
      </c>
    </row>
    <row r="664" spans="1:4">
      <c r="A664" s="7" t="s">
        <v>1422</v>
      </c>
      <c r="B664" s="9">
        <v>2370.4</v>
      </c>
      <c r="C664" s="9">
        <v>2370.4</v>
      </c>
      <c r="D664" s="9">
        <v>4740.8</v>
      </c>
    </row>
    <row r="665" spans="1:4">
      <c r="A665" s="7" t="s">
        <v>1922</v>
      </c>
      <c r="B665" s="9">
        <v>4094.4</v>
      </c>
      <c r="C665" s="9"/>
      <c r="D665" s="9">
        <v>4094.4</v>
      </c>
    </row>
    <row r="666" spans="1:4">
      <c r="A666" s="7" t="s">
        <v>820</v>
      </c>
      <c r="B666" s="9">
        <v>3497.58</v>
      </c>
      <c r="C666" s="9"/>
      <c r="D666" s="9">
        <v>3497.58</v>
      </c>
    </row>
    <row r="667" spans="1:4">
      <c r="A667" s="7" t="s">
        <v>1495</v>
      </c>
      <c r="B667" s="9"/>
      <c r="C667" s="9">
        <v>2311.1999999999998</v>
      </c>
      <c r="D667" s="9">
        <v>2311.1999999999998</v>
      </c>
    </row>
    <row r="668" spans="1:4">
      <c r="A668" s="7" t="s">
        <v>1317</v>
      </c>
      <c r="B668" s="9">
        <v>1487.11</v>
      </c>
      <c r="C668" s="9">
        <v>1450.11</v>
      </c>
      <c r="D668" s="9">
        <v>2937.22</v>
      </c>
    </row>
    <row r="669" spans="1:4">
      <c r="A669" s="7" t="s">
        <v>631</v>
      </c>
      <c r="B669" s="9">
        <v>842.35</v>
      </c>
      <c r="C669" s="9">
        <v>819.41</v>
      </c>
      <c r="D669" s="9">
        <v>1661.76</v>
      </c>
    </row>
    <row r="670" spans="1:4">
      <c r="A670" s="7" t="s">
        <v>633</v>
      </c>
      <c r="B670" s="9">
        <v>986.3</v>
      </c>
      <c r="C670" s="9">
        <v>986.3</v>
      </c>
      <c r="D670" s="9">
        <v>1972.6</v>
      </c>
    </row>
    <row r="671" spans="1:4">
      <c r="A671" s="7" t="s">
        <v>1308</v>
      </c>
      <c r="B671" s="9">
        <v>1082.8</v>
      </c>
      <c r="C671" s="9">
        <v>1082.8</v>
      </c>
      <c r="D671" s="9">
        <v>2165.6</v>
      </c>
    </row>
    <row r="672" spans="1:4">
      <c r="A672" s="7" t="s">
        <v>649</v>
      </c>
      <c r="B672" s="9">
        <v>1491.47</v>
      </c>
      <c r="C672" s="9">
        <v>1491.47</v>
      </c>
      <c r="D672" s="9">
        <v>2982.94</v>
      </c>
    </row>
    <row r="673" spans="1:4">
      <c r="A673" s="7" t="s">
        <v>1096</v>
      </c>
      <c r="B673" s="9">
        <v>1728.36</v>
      </c>
      <c r="C673" s="9">
        <v>1728.36</v>
      </c>
      <c r="D673" s="9">
        <v>3456.72</v>
      </c>
    </row>
    <row r="674" spans="1:4">
      <c r="A674" s="7" t="s">
        <v>590</v>
      </c>
      <c r="B674" s="9">
        <v>1395.2</v>
      </c>
      <c r="C674" s="9">
        <v>1395.2</v>
      </c>
      <c r="D674" s="9">
        <v>2790.4</v>
      </c>
    </row>
    <row r="675" spans="1:4">
      <c r="A675" s="7" t="s">
        <v>1416</v>
      </c>
      <c r="B675" s="9">
        <v>2676.96</v>
      </c>
      <c r="C675" s="9"/>
      <c r="D675" s="9">
        <v>2676.96</v>
      </c>
    </row>
    <row r="676" spans="1:4">
      <c r="A676" s="7" t="s">
        <v>181</v>
      </c>
      <c r="B676" s="9">
        <v>1214</v>
      </c>
      <c r="C676" s="9">
        <v>1214</v>
      </c>
      <c r="D676" s="9">
        <v>2428</v>
      </c>
    </row>
    <row r="677" spans="1:4">
      <c r="A677" s="7" t="s">
        <v>669</v>
      </c>
      <c r="B677" s="9">
        <v>603.66999999999996</v>
      </c>
      <c r="C677" s="9">
        <v>1777.67</v>
      </c>
      <c r="D677" s="9">
        <v>2381.34</v>
      </c>
    </row>
    <row r="678" spans="1:4">
      <c r="A678" s="7" t="s">
        <v>1458</v>
      </c>
      <c r="B678" s="9">
        <v>1355.7</v>
      </c>
      <c r="C678" s="9">
        <v>1346.53</v>
      </c>
      <c r="D678" s="9">
        <v>2702.23</v>
      </c>
    </row>
    <row r="679" spans="1:4">
      <c r="A679" s="7" t="s">
        <v>550</v>
      </c>
      <c r="B679" s="9">
        <v>1555.56</v>
      </c>
      <c r="C679" s="9">
        <v>1555.56</v>
      </c>
      <c r="D679" s="9">
        <v>3111.12</v>
      </c>
    </row>
    <row r="680" spans="1:4">
      <c r="A680" s="7" t="s">
        <v>1100</v>
      </c>
      <c r="B680" s="9">
        <v>437.69</v>
      </c>
      <c r="C680" s="9">
        <v>1005.51</v>
      </c>
      <c r="D680" s="9">
        <v>1443.2</v>
      </c>
    </row>
    <row r="681" spans="1:4">
      <c r="A681" s="7" t="s">
        <v>671</v>
      </c>
      <c r="B681" s="9">
        <v>430.88</v>
      </c>
      <c r="C681" s="9">
        <v>1292.6399999999999</v>
      </c>
      <c r="D681" s="9">
        <v>1723.52</v>
      </c>
    </row>
    <row r="682" spans="1:4">
      <c r="A682" s="7" t="s">
        <v>1418</v>
      </c>
      <c r="B682" s="9">
        <v>634.6</v>
      </c>
      <c r="C682" s="9">
        <v>634.6</v>
      </c>
      <c r="D682" s="9">
        <v>1269.2</v>
      </c>
    </row>
    <row r="683" spans="1:4">
      <c r="A683" s="7" t="s">
        <v>906</v>
      </c>
      <c r="B683" s="9">
        <v>623.28</v>
      </c>
      <c r="C683" s="9">
        <v>623.28</v>
      </c>
      <c r="D683" s="9">
        <v>1246.56</v>
      </c>
    </row>
    <row r="684" spans="1:4">
      <c r="A684" s="7" t="s">
        <v>884</v>
      </c>
      <c r="B684" s="9">
        <v>1546.2</v>
      </c>
      <c r="C684" s="9">
        <v>515.4</v>
      </c>
      <c r="D684" s="9">
        <v>2061.6</v>
      </c>
    </row>
    <row r="685" spans="1:4">
      <c r="A685" s="7" t="s">
        <v>1567</v>
      </c>
      <c r="B685" s="9">
        <v>1038.3</v>
      </c>
      <c r="C685" s="9">
        <v>1038.3</v>
      </c>
      <c r="D685" s="9">
        <v>2076.6</v>
      </c>
    </row>
    <row r="686" spans="1:4">
      <c r="A686" s="7" t="s">
        <v>608</v>
      </c>
      <c r="B686" s="9">
        <v>1369.14</v>
      </c>
      <c r="C686" s="9">
        <v>1369.15</v>
      </c>
      <c r="D686" s="9">
        <v>2738.29</v>
      </c>
    </row>
    <row r="687" spans="1:4">
      <c r="A687" s="7" t="s">
        <v>1629</v>
      </c>
      <c r="B687" s="9">
        <v>2138.4</v>
      </c>
      <c r="C687" s="9"/>
      <c r="D687" s="9">
        <v>2138.4</v>
      </c>
    </row>
    <row r="688" spans="1:4">
      <c r="A688" s="7" t="s">
        <v>662</v>
      </c>
      <c r="B688" s="9">
        <v>1849.68</v>
      </c>
      <c r="C688" s="9">
        <v>1849.68</v>
      </c>
      <c r="D688" s="9">
        <v>3699.36</v>
      </c>
    </row>
    <row r="689" spans="1:4">
      <c r="A689" s="7" t="s">
        <v>1460</v>
      </c>
      <c r="B689" s="9">
        <v>1367.13</v>
      </c>
      <c r="C689" s="9">
        <v>1367.14</v>
      </c>
      <c r="D689" s="9">
        <v>2734.2700000000004</v>
      </c>
    </row>
    <row r="690" spans="1:4">
      <c r="A690" s="7" t="s">
        <v>365</v>
      </c>
      <c r="B690" s="9">
        <v>681.92</v>
      </c>
      <c r="C690" s="9">
        <v>1022.88</v>
      </c>
      <c r="D690" s="9">
        <v>1704.8</v>
      </c>
    </row>
    <row r="691" spans="1:4">
      <c r="A691" s="7" t="s">
        <v>960</v>
      </c>
      <c r="B691" s="9">
        <v>65.03</v>
      </c>
      <c r="C691" s="9">
        <v>1419.77</v>
      </c>
      <c r="D691" s="9">
        <v>1484.8</v>
      </c>
    </row>
    <row r="692" spans="1:4">
      <c r="A692" s="7" t="s">
        <v>459</v>
      </c>
      <c r="B692" s="9"/>
      <c r="C692" s="9">
        <v>1956.96</v>
      </c>
      <c r="D692" s="9">
        <v>1956.96</v>
      </c>
    </row>
    <row r="693" spans="1:4">
      <c r="A693" s="7" t="s">
        <v>367</v>
      </c>
      <c r="B693" s="9">
        <v>2174.4</v>
      </c>
      <c r="C693" s="9"/>
      <c r="D693" s="9">
        <v>2174.4</v>
      </c>
    </row>
    <row r="694" spans="1:4">
      <c r="A694" s="7" t="s">
        <v>360</v>
      </c>
      <c r="B694" s="9">
        <v>1009.67</v>
      </c>
      <c r="C694" s="9">
        <v>1208.73</v>
      </c>
      <c r="D694" s="9">
        <v>2218.4</v>
      </c>
    </row>
    <row r="695" spans="1:4">
      <c r="A695" s="7" t="s">
        <v>289</v>
      </c>
      <c r="B695" s="9">
        <v>1625.92</v>
      </c>
      <c r="C695" s="9">
        <v>350.64</v>
      </c>
      <c r="D695" s="9">
        <v>1976.56</v>
      </c>
    </row>
    <row r="696" spans="1:4">
      <c r="A696" s="7" t="s">
        <v>1947</v>
      </c>
      <c r="B696" s="9">
        <v>1112.4100000000001</v>
      </c>
      <c r="C696" s="9">
        <v>1249.21</v>
      </c>
      <c r="D696" s="9">
        <v>2361.62</v>
      </c>
    </row>
    <row r="697" spans="1:4">
      <c r="A697" s="7" t="s">
        <v>1350</v>
      </c>
      <c r="B697" s="9"/>
      <c r="C697" s="9">
        <v>217.44</v>
      </c>
      <c r="D697" s="9">
        <v>217.44</v>
      </c>
    </row>
    <row r="698" spans="1:4">
      <c r="A698" s="7" t="s">
        <v>452</v>
      </c>
      <c r="B698" s="9">
        <v>1286.74</v>
      </c>
      <c r="C698" s="9">
        <v>1058.06</v>
      </c>
      <c r="D698" s="9">
        <v>2344.8000000000002</v>
      </c>
    </row>
    <row r="699" spans="1:4">
      <c r="A699" s="7" t="s">
        <v>1798</v>
      </c>
      <c r="B699" s="9"/>
      <c r="C699" s="9">
        <v>2374.2399999999998</v>
      </c>
      <c r="D699" s="9">
        <v>2374.2399999999998</v>
      </c>
    </row>
    <row r="700" spans="1:4">
      <c r="A700" s="7" t="s">
        <v>1948</v>
      </c>
      <c r="B700" s="9"/>
      <c r="C700" s="9">
        <v>1196.3</v>
      </c>
      <c r="D700" s="9">
        <v>1196.3</v>
      </c>
    </row>
    <row r="701" spans="1:4">
      <c r="A701" s="7" t="s">
        <v>1354</v>
      </c>
      <c r="B701" s="9">
        <v>1596.23</v>
      </c>
      <c r="C701" s="9">
        <v>798.08</v>
      </c>
      <c r="D701" s="9">
        <v>2394.31</v>
      </c>
    </row>
    <row r="702" spans="1:4">
      <c r="A702" s="7" t="s">
        <v>302</v>
      </c>
      <c r="B702" s="9">
        <v>2160.7199999999998</v>
      </c>
      <c r="C702" s="9"/>
      <c r="D702" s="9">
        <v>2160.7199999999998</v>
      </c>
    </row>
    <row r="703" spans="1:4">
      <c r="A703" s="7" t="s">
        <v>454</v>
      </c>
      <c r="B703" s="9">
        <v>860.53</v>
      </c>
      <c r="C703" s="9">
        <v>708.69</v>
      </c>
      <c r="D703" s="9">
        <v>1569.22</v>
      </c>
    </row>
    <row r="704" spans="1:4">
      <c r="A704" s="7" t="s">
        <v>291</v>
      </c>
      <c r="B704" s="9">
        <v>1132.48</v>
      </c>
      <c r="C704" s="9">
        <v>617.85</v>
      </c>
      <c r="D704" s="9">
        <v>1750.33</v>
      </c>
    </row>
    <row r="705" spans="1:4">
      <c r="A705" s="7" t="s">
        <v>1129</v>
      </c>
      <c r="B705" s="9"/>
      <c r="C705" s="9">
        <v>2176.8000000000002</v>
      </c>
      <c r="D705" s="9">
        <v>2176.8000000000002</v>
      </c>
    </row>
    <row r="706" spans="1:4">
      <c r="A706" s="7" t="s">
        <v>693</v>
      </c>
      <c r="B706" s="9">
        <v>1327.79</v>
      </c>
      <c r="C706" s="9">
        <v>1041.81</v>
      </c>
      <c r="D706" s="9">
        <v>2369.6</v>
      </c>
    </row>
    <row r="707" spans="1:4">
      <c r="A707" s="7" t="s">
        <v>539</v>
      </c>
      <c r="B707" s="9">
        <v>1154.9100000000001</v>
      </c>
      <c r="C707" s="9">
        <v>1118.7</v>
      </c>
      <c r="D707" s="9">
        <v>2273.61</v>
      </c>
    </row>
    <row r="708" spans="1:4">
      <c r="A708" s="7" t="s">
        <v>1536</v>
      </c>
      <c r="B708" s="9">
        <v>200.3</v>
      </c>
      <c r="C708" s="9">
        <v>2566.86</v>
      </c>
      <c r="D708" s="9">
        <v>2767.1600000000003</v>
      </c>
    </row>
    <row r="709" spans="1:4">
      <c r="A709" s="7" t="s">
        <v>50</v>
      </c>
      <c r="B709" s="9">
        <v>1530.05</v>
      </c>
      <c r="C709" s="9">
        <v>1520.28</v>
      </c>
      <c r="D709" s="9">
        <v>3050.33</v>
      </c>
    </row>
    <row r="710" spans="1:4">
      <c r="A710" s="7" t="s">
        <v>961</v>
      </c>
      <c r="B710" s="9"/>
      <c r="C710" s="9">
        <v>2014.72</v>
      </c>
      <c r="D710" s="9">
        <v>2014.72</v>
      </c>
    </row>
    <row r="711" spans="1:4">
      <c r="A711" s="7" t="s">
        <v>460</v>
      </c>
      <c r="B711" s="9">
        <v>1174.68</v>
      </c>
      <c r="C711" s="9">
        <v>1174.68</v>
      </c>
      <c r="D711" s="9">
        <v>2349.36</v>
      </c>
    </row>
    <row r="712" spans="1:4">
      <c r="A712" s="7" t="s">
        <v>296</v>
      </c>
      <c r="B712" s="9">
        <v>1522.08</v>
      </c>
      <c r="C712" s="9"/>
      <c r="D712" s="9">
        <v>1522.08</v>
      </c>
    </row>
    <row r="713" spans="1:4">
      <c r="A713" s="7" t="s">
        <v>362</v>
      </c>
      <c r="B713" s="9">
        <v>1953.27</v>
      </c>
      <c r="C713" s="9">
        <v>1242.81</v>
      </c>
      <c r="D713" s="9">
        <v>3196.08</v>
      </c>
    </row>
    <row r="714" spans="1:4">
      <c r="A714" s="7" t="s">
        <v>437</v>
      </c>
      <c r="B714" s="9">
        <v>1192</v>
      </c>
      <c r="C714" s="9">
        <v>1192</v>
      </c>
      <c r="D714" s="9">
        <v>2384</v>
      </c>
    </row>
    <row r="715" spans="1:4">
      <c r="A715" s="7" t="s">
        <v>369</v>
      </c>
      <c r="B715" s="9">
        <v>2174.4</v>
      </c>
      <c r="C715" s="9"/>
      <c r="D715" s="9">
        <v>2174.4</v>
      </c>
    </row>
    <row r="716" spans="1:4">
      <c r="A716" s="7" t="s">
        <v>1769</v>
      </c>
      <c r="B716" s="9"/>
      <c r="C716" s="9">
        <v>1436.8</v>
      </c>
      <c r="D716" s="9">
        <v>1436.8</v>
      </c>
    </row>
    <row r="717" spans="1:4">
      <c r="A717" s="7" t="s">
        <v>1480</v>
      </c>
      <c r="B717" s="9">
        <v>601.20000000000005</v>
      </c>
      <c r="C717" s="9">
        <v>601.20000000000005</v>
      </c>
      <c r="D717" s="9">
        <v>1202.4000000000001</v>
      </c>
    </row>
    <row r="718" spans="1:4">
      <c r="A718" s="7" t="s">
        <v>382</v>
      </c>
      <c r="B718" s="9">
        <v>559.21</v>
      </c>
      <c r="C718" s="9">
        <v>759.9</v>
      </c>
      <c r="D718" s="9">
        <v>1319.1100000000001</v>
      </c>
    </row>
    <row r="719" spans="1:4">
      <c r="A719" s="7" t="s">
        <v>543</v>
      </c>
      <c r="B719" s="9">
        <v>1165.32</v>
      </c>
      <c r="C719" s="9">
        <v>1165.32</v>
      </c>
      <c r="D719" s="9">
        <v>2330.64</v>
      </c>
    </row>
    <row r="720" spans="1:4">
      <c r="A720" s="7" t="s">
        <v>2018</v>
      </c>
      <c r="B720" s="9">
        <v>1304.4000000000001</v>
      </c>
      <c r="C720" s="9">
        <v>1304.4000000000001</v>
      </c>
      <c r="D720" s="9">
        <v>2608.8000000000002</v>
      </c>
    </row>
    <row r="721" spans="1:4">
      <c r="A721" s="7" t="s">
        <v>2009</v>
      </c>
      <c r="B721" s="9">
        <v>1027.02</v>
      </c>
      <c r="C721" s="9">
        <v>1147.3800000000001</v>
      </c>
      <c r="D721" s="9">
        <v>2174.4</v>
      </c>
    </row>
    <row r="722" spans="1:4">
      <c r="A722" s="7" t="s">
        <v>1267</v>
      </c>
      <c r="B722" s="9"/>
      <c r="C722" s="9">
        <v>2174.4</v>
      </c>
      <c r="D722" s="9">
        <v>2174.4</v>
      </c>
    </row>
    <row r="723" spans="1:4">
      <c r="A723" s="7" t="s">
        <v>281</v>
      </c>
      <c r="B723" s="9">
        <v>2774.46</v>
      </c>
      <c r="C723" s="9"/>
      <c r="D723" s="9">
        <v>2774.46</v>
      </c>
    </row>
    <row r="724" spans="1:4">
      <c r="A724" s="7" t="s">
        <v>850</v>
      </c>
      <c r="B724" s="9">
        <v>1440.8</v>
      </c>
      <c r="C724" s="9">
        <v>1440.8</v>
      </c>
      <c r="D724" s="9">
        <v>2881.6</v>
      </c>
    </row>
    <row r="725" spans="1:4">
      <c r="A725" s="7" t="s">
        <v>149</v>
      </c>
      <c r="B725" s="9">
        <v>1641.41</v>
      </c>
      <c r="C725" s="9">
        <v>1463.79</v>
      </c>
      <c r="D725" s="9">
        <v>3105.2</v>
      </c>
    </row>
    <row r="726" spans="1:4">
      <c r="A726" s="7" t="s">
        <v>1146</v>
      </c>
      <c r="B726" s="9">
        <v>1489.08</v>
      </c>
      <c r="C726" s="9">
        <v>1296.52</v>
      </c>
      <c r="D726" s="9">
        <v>2785.6</v>
      </c>
    </row>
    <row r="727" spans="1:4">
      <c r="A727" s="7" t="s">
        <v>1035</v>
      </c>
      <c r="B727" s="9">
        <v>895.94</v>
      </c>
      <c r="C727" s="9">
        <v>854.88</v>
      </c>
      <c r="D727" s="9">
        <v>1750.8200000000002</v>
      </c>
    </row>
    <row r="728" spans="1:4">
      <c r="A728" s="7" t="s">
        <v>624</v>
      </c>
      <c r="B728" s="9">
        <v>1087.2</v>
      </c>
      <c r="C728" s="9">
        <v>1087.2</v>
      </c>
      <c r="D728" s="9">
        <v>2174.4</v>
      </c>
    </row>
    <row r="729" spans="1:4">
      <c r="A729" s="7" t="s">
        <v>1306</v>
      </c>
      <c r="B729" s="9">
        <v>1087.2</v>
      </c>
      <c r="C729" s="9">
        <v>1087.2</v>
      </c>
      <c r="D729" s="9">
        <v>2174.4</v>
      </c>
    </row>
    <row r="730" spans="1:4">
      <c r="A730" s="7" t="s">
        <v>1888</v>
      </c>
      <c r="B730" s="9">
        <v>829.6</v>
      </c>
      <c r="C730" s="9">
        <v>829.6</v>
      </c>
      <c r="D730" s="9">
        <v>1659.2</v>
      </c>
    </row>
    <row r="731" spans="1:4">
      <c r="A731" s="7" t="s">
        <v>278</v>
      </c>
      <c r="B731" s="9">
        <v>1788.8</v>
      </c>
      <c r="C731" s="9"/>
      <c r="D731" s="9">
        <v>1788.8</v>
      </c>
    </row>
    <row r="732" spans="1:4">
      <c r="A732" s="7" t="s">
        <v>911</v>
      </c>
      <c r="B732" s="9">
        <v>1634.8</v>
      </c>
      <c r="C732" s="9">
        <v>1634.8</v>
      </c>
      <c r="D732" s="9">
        <v>3269.6</v>
      </c>
    </row>
    <row r="733" spans="1:4">
      <c r="A733" s="7" t="s">
        <v>917</v>
      </c>
      <c r="B733" s="9">
        <v>1294.8</v>
      </c>
      <c r="C733" s="9">
        <v>1294.8</v>
      </c>
      <c r="D733" s="9">
        <v>2589.6</v>
      </c>
    </row>
    <row r="734" spans="1:4">
      <c r="A734" s="7" t="s">
        <v>1486</v>
      </c>
      <c r="B734" s="9">
        <v>1191.77</v>
      </c>
      <c r="C734" s="9">
        <v>1198.6300000000001</v>
      </c>
      <c r="D734" s="9">
        <v>2390.4</v>
      </c>
    </row>
    <row r="735" spans="1:4">
      <c r="A735" s="7" t="s">
        <v>1478</v>
      </c>
      <c r="B735" s="9">
        <v>1589.56</v>
      </c>
      <c r="C735" s="9">
        <v>1569.34</v>
      </c>
      <c r="D735" s="9">
        <v>3158.8999999999996</v>
      </c>
    </row>
    <row r="736" spans="1:4">
      <c r="A736" s="7" t="s">
        <v>816</v>
      </c>
      <c r="B736" s="9"/>
      <c r="C736" s="9">
        <v>1803.9</v>
      </c>
      <c r="D736" s="9">
        <v>1803.9</v>
      </c>
    </row>
    <row r="737" spans="1:4">
      <c r="A737" s="7" t="s">
        <v>628</v>
      </c>
      <c r="B737" s="9">
        <v>892.86</v>
      </c>
      <c r="C737" s="9">
        <v>892.86</v>
      </c>
      <c r="D737" s="9">
        <v>1785.72</v>
      </c>
    </row>
    <row r="738" spans="1:4">
      <c r="A738" s="7" t="s">
        <v>1302</v>
      </c>
      <c r="B738" s="9">
        <v>1520.8</v>
      </c>
      <c r="C738" s="9">
        <v>1520.8</v>
      </c>
      <c r="D738" s="9">
        <v>3041.6</v>
      </c>
    </row>
    <row r="739" spans="1:4">
      <c r="A739" s="7" t="s">
        <v>222</v>
      </c>
      <c r="B739" s="9">
        <v>207.04</v>
      </c>
      <c r="C739" s="9">
        <v>207.04</v>
      </c>
      <c r="D739" s="9">
        <v>414.08</v>
      </c>
    </row>
    <row r="740" spans="1:4">
      <c r="A740" s="7" t="s">
        <v>1524</v>
      </c>
      <c r="B740" s="9">
        <v>740.4</v>
      </c>
      <c r="C740" s="9">
        <v>740.41</v>
      </c>
      <c r="D740" s="9">
        <v>1480.81</v>
      </c>
    </row>
    <row r="741" spans="1:4">
      <c r="A741" s="7" t="s">
        <v>1125</v>
      </c>
      <c r="B741" s="9">
        <v>1924.92</v>
      </c>
      <c r="C741" s="9">
        <v>1924.92</v>
      </c>
      <c r="D741" s="9">
        <v>3849.84</v>
      </c>
    </row>
    <row r="742" spans="1:4">
      <c r="A742" s="7" t="s">
        <v>1311</v>
      </c>
      <c r="B742" s="9">
        <v>1582.17</v>
      </c>
      <c r="C742" s="9">
        <v>1582.16</v>
      </c>
      <c r="D742" s="9">
        <v>3164.33</v>
      </c>
    </row>
    <row r="743" spans="1:4">
      <c r="A743" s="7" t="s">
        <v>642</v>
      </c>
      <c r="B743" s="9">
        <v>1716</v>
      </c>
      <c r="C743" s="9">
        <v>1716</v>
      </c>
      <c r="D743" s="9">
        <v>3432</v>
      </c>
    </row>
    <row r="744" spans="1:4">
      <c r="A744" s="7" t="s">
        <v>919</v>
      </c>
      <c r="B744" s="9">
        <v>1344.27</v>
      </c>
      <c r="C744" s="9">
        <v>1344.28</v>
      </c>
      <c r="D744" s="9">
        <v>2688.55</v>
      </c>
    </row>
    <row r="745" spans="1:4">
      <c r="A745" s="7" t="s">
        <v>234</v>
      </c>
      <c r="B745" s="9">
        <v>978.48</v>
      </c>
      <c r="C745" s="9">
        <v>978.48</v>
      </c>
      <c r="D745" s="9">
        <v>1956.96</v>
      </c>
    </row>
    <row r="746" spans="1:4">
      <c r="A746" s="7" t="s">
        <v>839</v>
      </c>
      <c r="B746" s="9">
        <v>1084.3</v>
      </c>
      <c r="C746" s="9">
        <v>1090.0999999999999</v>
      </c>
      <c r="D746" s="9">
        <v>2174.3999999999996</v>
      </c>
    </row>
    <row r="747" spans="1:4">
      <c r="A747" s="7" t="s">
        <v>1118</v>
      </c>
      <c r="B747" s="9">
        <v>1195.2</v>
      </c>
      <c r="C747" s="9">
        <v>1195.2</v>
      </c>
      <c r="D747" s="9">
        <v>2390.4</v>
      </c>
    </row>
    <row r="748" spans="1:4">
      <c r="A748" s="7" t="s">
        <v>1520</v>
      </c>
      <c r="B748" s="9"/>
      <c r="C748" s="9">
        <v>1072</v>
      </c>
      <c r="D748" s="9">
        <v>1072</v>
      </c>
    </row>
    <row r="749" spans="1:4">
      <c r="A749" s="7" t="s">
        <v>1468</v>
      </c>
      <c r="B749" s="9">
        <v>912.4</v>
      </c>
      <c r="C749" s="9">
        <v>912.4</v>
      </c>
      <c r="D749" s="9">
        <v>1824.8</v>
      </c>
    </row>
    <row r="750" spans="1:4">
      <c r="A750" s="7" t="s">
        <v>711</v>
      </c>
      <c r="B750" s="9">
        <v>869.2</v>
      </c>
      <c r="C750" s="9"/>
      <c r="D750" s="9">
        <v>869.2</v>
      </c>
    </row>
    <row r="751" spans="1:4">
      <c r="A751" s="7" t="s">
        <v>1741</v>
      </c>
      <c r="B751" s="9"/>
      <c r="C751" s="9">
        <v>2367.21</v>
      </c>
      <c r="D751" s="9">
        <v>2367.21</v>
      </c>
    </row>
    <row r="752" spans="1:4">
      <c r="A752" s="7" t="s">
        <v>1831</v>
      </c>
      <c r="B752" s="9"/>
      <c r="C752" s="9">
        <v>1948.01</v>
      </c>
      <c r="D752" s="9">
        <v>1948.01</v>
      </c>
    </row>
    <row r="753" spans="1:4">
      <c r="A753" s="7" t="s">
        <v>332</v>
      </c>
      <c r="B753" s="9">
        <v>921.59</v>
      </c>
      <c r="C753" s="9"/>
      <c r="D753" s="9">
        <v>921.59</v>
      </c>
    </row>
    <row r="754" spans="1:4">
      <c r="A754" s="7" t="s">
        <v>1843</v>
      </c>
      <c r="B754" s="9"/>
      <c r="C754" s="9">
        <v>1311.87</v>
      </c>
      <c r="D754" s="9">
        <v>1311.87</v>
      </c>
    </row>
    <row r="755" spans="1:4">
      <c r="A755" s="7" t="s">
        <v>1065</v>
      </c>
      <c r="B755" s="9">
        <v>2165.6</v>
      </c>
      <c r="C755" s="9"/>
      <c r="D755" s="9">
        <v>2165.6</v>
      </c>
    </row>
    <row r="756" spans="1:4">
      <c r="A756" s="7" t="s">
        <v>1724</v>
      </c>
      <c r="B756" s="9"/>
      <c r="C756" s="9">
        <v>1501.44</v>
      </c>
      <c r="D756" s="9">
        <v>1501.44</v>
      </c>
    </row>
    <row r="757" spans="1:4">
      <c r="A757" s="7" t="s">
        <v>1743</v>
      </c>
      <c r="B757" s="9"/>
      <c r="C757" s="9">
        <v>1545.6000000000001</v>
      </c>
      <c r="D757" s="9">
        <v>1545.6000000000001</v>
      </c>
    </row>
    <row r="758" spans="1:4">
      <c r="A758" s="7" t="s">
        <v>1813</v>
      </c>
      <c r="B758" s="9"/>
      <c r="C758" s="9">
        <v>734.2</v>
      </c>
      <c r="D758" s="9">
        <v>734.2</v>
      </c>
    </row>
    <row r="759" spans="1:4">
      <c r="A759" s="7" t="s">
        <v>1773</v>
      </c>
      <c r="B759" s="9"/>
      <c r="C759" s="9">
        <v>1242.2</v>
      </c>
      <c r="D759" s="9">
        <v>1242.2</v>
      </c>
    </row>
    <row r="760" spans="1:4">
      <c r="A760" s="7" t="s">
        <v>1833</v>
      </c>
      <c r="B760" s="9"/>
      <c r="C760" s="9">
        <v>2088.8000000000002</v>
      </c>
      <c r="D760" s="9">
        <v>2088.8000000000002</v>
      </c>
    </row>
    <row r="761" spans="1:4">
      <c r="A761" s="7" t="s">
        <v>424</v>
      </c>
      <c r="B761" s="9">
        <v>1426.43</v>
      </c>
      <c r="C761" s="9"/>
      <c r="D761" s="9">
        <v>1426.43</v>
      </c>
    </row>
    <row r="762" spans="1:4">
      <c r="A762" s="7" t="s">
        <v>485</v>
      </c>
      <c r="B762" s="9">
        <v>991.01</v>
      </c>
      <c r="C762" s="9"/>
      <c r="D762" s="9">
        <v>991.01</v>
      </c>
    </row>
    <row r="763" spans="1:4">
      <c r="A763" s="7" t="s">
        <v>1180</v>
      </c>
      <c r="B763" s="9">
        <v>2133.63</v>
      </c>
      <c r="C763" s="9"/>
      <c r="D763" s="9">
        <v>2133.63</v>
      </c>
    </row>
    <row r="764" spans="1:4">
      <c r="A764" s="7" t="s">
        <v>721</v>
      </c>
      <c r="B764" s="9">
        <v>606.82000000000005</v>
      </c>
      <c r="C764" s="9">
        <v>795.58</v>
      </c>
      <c r="D764" s="9">
        <v>1402.4</v>
      </c>
    </row>
    <row r="765" spans="1:4">
      <c r="A765" s="7" t="s">
        <v>774</v>
      </c>
      <c r="B765" s="9">
        <v>2071.0100000000002</v>
      </c>
      <c r="C765" s="9"/>
      <c r="D765" s="9">
        <v>2071.0100000000002</v>
      </c>
    </row>
    <row r="766" spans="1:4">
      <c r="A766" s="7" t="s">
        <v>1722</v>
      </c>
      <c r="B766" s="9"/>
      <c r="C766" s="9">
        <v>2394.8200000000002</v>
      </c>
      <c r="D766" s="9">
        <v>2394.8200000000002</v>
      </c>
    </row>
    <row r="767" spans="1:4">
      <c r="A767" s="7" t="s">
        <v>1967</v>
      </c>
      <c r="B767" s="9">
        <v>1402.4</v>
      </c>
      <c r="C767" s="9"/>
      <c r="D767" s="9">
        <v>1402.4</v>
      </c>
    </row>
    <row r="768" spans="1:4">
      <c r="A768" s="7" t="s">
        <v>1937</v>
      </c>
      <c r="B768" s="9">
        <v>1043.2</v>
      </c>
      <c r="C768" s="9"/>
      <c r="D768" s="9">
        <v>1043.2</v>
      </c>
    </row>
    <row r="769" spans="1:4">
      <c r="A769" s="7" t="s">
        <v>1775</v>
      </c>
      <c r="B769" s="9"/>
      <c r="C769" s="9">
        <v>981.65</v>
      </c>
      <c r="D769" s="9">
        <v>981.65</v>
      </c>
    </row>
    <row r="770" spans="1:4">
      <c r="A770" s="7" t="s">
        <v>778</v>
      </c>
      <c r="B770" s="9">
        <v>1236.8</v>
      </c>
      <c r="C770" s="9"/>
      <c r="D770" s="9">
        <v>1236.8</v>
      </c>
    </row>
    <row r="771" spans="1:4">
      <c r="A771" s="7" t="s">
        <v>1150</v>
      </c>
      <c r="B771" s="9">
        <v>438.55999999999995</v>
      </c>
      <c r="C771" s="9">
        <v>824.25</v>
      </c>
      <c r="D771" s="9">
        <v>1262.81</v>
      </c>
    </row>
    <row r="772" spans="1:4">
      <c r="A772" s="7" t="s">
        <v>564</v>
      </c>
      <c r="B772" s="9">
        <v>515.70000000000005</v>
      </c>
      <c r="C772" s="9">
        <v>519.52</v>
      </c>
      <c r="D772" s="9">
        <v>1035.22</v>
      </c>
    </row>
    <row r="773" spans="1:4">
      <c r="A773" s="7" t="s">
        <v>390</v>
      </c>
      <c r="B773" s="9">
        <v>1607.65</v>
      </c>
      <c r="C773" s="9"/>
      <c r="D773" s="9">
        <v>1607.65</v>
      </c>
    </row>
    <row r="774" spans="1:4">
      <c r="A774" s="7" t="s">
        <v>113</v>
      </c>
      <c r="B774" s="9">
        <v>1055.9000000000001</v>
      </c>
      <c r="C774" s="9"/>
      <c r="D774" s="9">
        <v>1055.9000000000001</v>
      </c>
    </row>
    <row r="775" spans="1:4">
      <c r="A775" s="7" t="s">
        <v>1241</v>
      </c>
      <c r="B775" s="9"/>
      <c r="C775" s="9">
        <v>1703.2</v>
      </c>
      <c r="D775" s="9">
        <v>1703.2</v>
      </c>
    </row>
    <row r="776" spans="1:4">
      <c r="A776" s="7" t="s">
        <v>1803</v>
      </c>
      <c r="B776" s="9"/>
      <c r="C776" s="9">
        <v>1934.63</v>
      </c>
      <c r="D776" s="9">
        <v>1934.63</v>
      </c>
    </row>
    <row r="777" spans="1:4">
      <c r="A777" s="7" t="s">
        <v>1701</v>
      </c>
      <c r="B777" s="9"/>
      <c r="C777" s="9">
        <v>492.32</v>
      </c>
      <c r="D777" s="9">
        <v>492.32</v>
      </c>
    </row>
    <row r="778" spans="1:4">
      <c r="A778" s="7" t="s">
        <v>499</v>
      </c>
      <c r="B778" s="9">
        <v>1038.6500000000001</v>
      </c>
      <c r="C778" s="9"/>
      <c r="D778" s="9">
        <v>1038.6500000000001</v>
      </c>
    </row>
    <row r="779" spans="1:4">
      <c r="A779" s="7" t="s">
        <v>1067</v>
      </c>
      <c r="B779" s="9">
        <v>1043.9000000000001</v>
      </c>
      <c r="C779" s="9"/>
      <c r="D779" s="9">
        <v>1043.9000000000001</v>
      </c>
    </row>
    <row r="780" spans="1:4">
      <c r="A780" s="7" t="s">
        <v>322</v>
      </c>
      <c r="B780" s="9">
        <v>1177.1099999999999</v>
      </c>
      <c r="C780" s="9"/>
      <c r="D780" s="9">
        <v>1177.1099999999999</v>
      </c>
    </row>
    <row r="781" spans="1:4">
      <c r="A781" s="7" t="s">
        <v>396</v>
      </c>
      <c r="B781" s="9">
        <v>2502.4</v>
      </c>
      <c r="C781" s="9"/>
      <c r="D781" s="9">
        <v>2502.4</v>
      </c>
    </row>
    <row r="782" spans="1:4">
      <c r="A782" s="7" t="s">
        <v>860</v>
      </c>
      <c r="B782" s="9">
        <v>1681.12</v>
      </c>
      <c r="C782" s="9"/>
      <c r="D782" s="9">
        <v>1681.12</v>
      </c>
    </row>
    <row r="783" spans="1:4">
      <c r="A783" s="7" t="s">
        <v>1462</v>
      </c>
      <c r="B783" s="9">
        <v>1089.27</v>
      </c>
      <c r="C783" s="9">
        <v>1089.27</v>
      </c>
      <c r="D783" s="9">
        <v>2178.54</v>
      </c>
    </row>
    <row r="784" spans="1:4">
      <c r="A784" s="7" t="s">
        <v>1075</v>
      </c>
      <c r="B784" s="9">
        <v>1144.32</v>
      </c>
      <c r="C784" s="9"/>
      <c r="D784" s="9">
        <v>1144.32</v>
      </c>
    </row>
    <row r="785" spans="1:4">
      <c r="A785" s="7" t="s">
        <v>1848</v>
      </c>
      <c r="B785" s="9"/>
      <c r="C785" s="9">
        <v>1340</v>
      </c>
      <c r="D785" s="9">
        <v>1340</v>
      </c>
    </row>
    <row r="786" spans="1:4">
      <c r="A786" s="7" t="s">
        <v>103</v>
      </c>
      <c r="B786" s="9">
        <v>942.77</v>
      </c>
      <c r="C786" s="9"/>
      <c r="D786" s="9">
        <v>942.77</v>
      </c>
    </row>
    <row r="787" spans="1:4">
      <c r="A787" s="7" t="s">
        <v>501</v>
      </c>
      <c r="B787" s="9">
        <v>1293.5999999999999</v>
      </c>
      <c r="C787" s="9"/>
      <c r="D787" s="9">
        <v>1293.5999999999999</v>
      </c>
    </row>
    <row r="788" spans="1:4">
      <c r="A788" s="7" t="s">
        <v>1917</v>
      </c>
      <c r="B788" s="9">
        <v>1105.43</v>
      </c>
      <c r="C788" s="9"/>
      <c r="D788" s="9">
        <v>1105.43</v>
      </c>
    </row>
    <row r="789" spans="1:4">
      <c r="A789" s="7" t="s">
        <v>324</v>
      </c>
      <c r="B789" s="9">
        <v>1022.85</v>
      </c>
      <c r="C789" s="9"/>
      <c r="D789" s="9">
        <v>1022.85</v>
      </c>
    </row>
    <row r="790" spans="1:4">
      <c r="A790" s="7" t="s">
        <v>1745</v>
      </c>
      <c r="B790" s="9"/>
      <c r="C790" s="9">
        <v>1788.8</v>
      </c>
      <c r="D790" s="9">
        <v>1788.8</v>
      </c>
    </row>
    <row r="791" spans="1:4">
      <c r="A791" s="7" t="s">
        <v>503</v>
      </c>
      <c r="B791" s="9">
        <v>865.2</v>
      </c>
      <c r="C791" s="9"/>
      <c r="D791" s="9">
        <v>865.2</v>
      </c>
    </row>
    <row r="792" spans="1:4">
      <c r="A792" s="7" t="s">
        <v>384</v>
      </c>
      <c r="B792" s="9">
        <v>527.04</v>
      </c>
      <c r="C792" s="9">
        <v>527.04999999999995</v>
      </c>
      <c r="D792" s="9">
        <v>1054.0899999999999</v>
      </c>
    </row>
    <row r="793" spans="1:4">
      <c r="A793" s="7" t="s">
        <v>474</v>
      </c>
      <c r="B793" s="9">
        <v>810.87</v>
      </c>
      <c r="C793" s="9"/>
      <c r="D793" s="9">
        <v>810.87</v>
      </c>
    </row>
    <row r="794" spans="1:4">
      <c r="A794" s="7" t="s">
        <v>1862</v>
      </c>
      <c r="B794" s="9"/>
      <c r="C794" s="9">
        <v>2242.8000000000002</v>
      </c>
      <c r="D794" s="9">
        <v>2242.8000000000002</v>
      </c>
    </row>
    <row r="795" spans="1:4">
      <c r="A795" s="7" t="s">
        <v>333</v>
      </c>
      <c r="B795" s="9">
        <v>1825.1599999999999</v>
      </c>
      <c r="C795" s="9"/>
      <c r="D795" s="9">
        <v>1825.1599999999999</v>
      </c>
    </row>
    <row r="796" spans="1:4">
      <c r="A796" s="7" t="s">
        <v>1854</v>
      </c>
      <c r="B796" s="9"/>
      <c r="C796" s="9">
        <v>1842.87</v>
      </c>
      <c r="D796" s="9">
        <v>1842.87</v>
      </c>
    </row>
    <row r="797" spans="1:4">
      <c r="A797" s="7" t="s">
        <v>2004</v>
      </c>
      <c r="B797" s="9"/>
      <c r="C797" s="9">
        <v>2070.4</v>
      </c>
      <c r="D797" s="9">
        <v>2070.4</v>
      </c>
    </row>
    <row r="798" spans="1:4">
      <c r="A798" s="7" t="s">
        <v>644</v>
      </c>
      <c r="B798" s="9">
        <v>635.04</v>
      </c>
      <c r="C798" s="9">
        <v>635.04</v>
      </c>
      <c r="D798" s="9">
        <v>1270.08</v>
      </c>
    </row>
    <row r="799" spans="1:4">
      <c r="A799" s="7" t="s">
        <v>505</v>
      </c>
      <c r="B799" s="9">
        <v>984.81</v>
      </c>
      <c r="C799" s="9"/>
      <c r="D799" s="9">
        <v>984.81</v>
      </c>
    </row>
    <row r="800" spans="1:4">
      <c r="A800" s="7" t="s">
        <v>1085</v>
      </c>
      <c r="B800" s="9">
        <v>1811.2</v>
      </c>
      <c r="C800" s="9"/>
      <c r="D800" s="9">
        <v>1811.2</v>
      </c>
    </row>
    <row r="801" spans="1:4">
      <c r="A801" s="7" t="s">
        <v>334</v>
      </c>
      <c r="B801" s="9">
        <v>1137.0899999999999</v>
      </c>
      <c r="C801" s="9"/>
      <c r="D801" s="9">
        <v>1137.0899999999999</v>
      </c>
    </row>
    <row r="802" spans="1:4">
      <c r="A802" s="7" t="s">
        <v>2050</v>
      </c>
      <c r="B802" s="9">
        <v>778.69</v>
      </c>
      <c r="C802" s="9">
        <v>769.31</v>
      </c>
      <c r="D802" s="9">
        <v>1548</v>
      </c>
    </row>
    <row r="803" spans="1:4">
      <c r="A803" s="7" t="s">
        <v>1006</v>
      </c>
      <c r="B803" s="9"/>
      <c r="C803" s="9">
        <v>1788.8</v>
      </c>
      <c r="D803" s="9">
        <v>1788.8</v>
      </c>
    </row>
    <row r="804" spans="1:4">
      <c r="A804" s="7" t="s">
        <v>413</v>
      </c>
      <c r="B804" s="9">
        <v>888.86</v>
      </c>
      <c r="C804" s="9"/>
      <c r="D804" s="9">
        <v>888.86</v>
      </c>
    </row>
    <row r="805" spans="1:4">
      <c r="A805" s="7" t="s">
        <v>1841</v>
      </c>
      <c r="B805" s="9">
        <v>1091.6500000000001</v>
      </c>
      <c r="C805" s="9"/>
      <c r="D805" s="9">
        <v>1091.6500000000001</v>
      </c>
    </row>
    <row r="806" spans="1:4">
      <c r="A806" s="7" t="s">
        <v>2047</v>
      </c>
      <c r="B806" s="9">
        <v>933.6</v>
      </c>
      <c r="C806" s="9">
        <v>933.6</v>
      </c>
      <c r="D806" s="9">
        <v>1867.2</v>
      </c>
    </row>
    <row r="807" spans="1:4">
      <c r="A807" s="7" t="s">
        <v>622</v>
      </c>
      <c r="B807" s="9">
        <v>1178.8</v>
      </c>
      <c r="C807" s="9">
        <v>1178.8</v>
      </c>
      <c r="D807" s="9">
        <v>2357.6</v>
      </c>
    </row>
    <row r="808" spans="1:4">
      <c r="A808" s="7" t="s">
        <v>1323</v>
      </c>
      <c r="B808" s="9">
        <v>1380.61</v>
      </c>
      <c r="C808" s="9">
        <v>1380.61</v>
      </c>
      <c r="D808" s="9">
        <v>2761.22</v>
      </c>
    </row>
    <row r="809" spans="1:4">
      <c r="A809" s="7" t="s">
        <v>701</v>
      </c>
      <c r="B809" s="9">
        <v>2182.4</v>
      </c>
      <c r="C809" s="9"/>
      <c r="D809" s="9">
        <v>2182.4</v>
      </c>
    </row>
    <row r="810" spans="1:4">
      <c r="A810" s="7" t="s">
        <v>97</v>
      </c>
      <c r="B810" s="9">
        <v>2046.25</v>
      </c>
      <c r="C810" s="9"/>
      <c r="D810" s="9">
        <v>2046.25</v>
      </c>
    </row>
    <row r="811" spans="1:4">
      <c r="A811" s="7" t="s">
        <v>573</v>
      </c>
      <c r="B811" s="9">
        <v>2150.64</v>
      </c>
      <c r="C811" s="9"/>
      <c r="D811" s="9">
        <v>2150.64</v>
      </c>
    </row>
    <row r="812" spans="1:4">
      <c r="A812" s="7" t="s">
        <v>1559</v>
      </c>
      <c r="B812" s="9"/>
      <c r="C812" s="9">
        <v>1428.48</v>
      </c>
      <c r="D812" s="9">
        <v>1428.48</v>
      </c>
    </row>
    <row r="813" spans="1:4">
      <c r="A813" s="7" t="s">
        <v>99</v>
      </c>
      <c r="B813" s="9">
        <v>2142</v>
      </c>
      <c r="C813" s="9"/>
      <c r="D813" s="9">
        <v>2142</v>
      </c>
    </row>
    <row r="814" spans="1:4">
      <c r="A814" s="7" t="s">
        <v>110</v>
      </c>
      <c r="B814" s="9">
        <v>1135.8599999999999</v>
      </c>
      <c r="C814" s="9"/>
      <c r="D814" s="9">
        <v>1135.8599999999999</v>
      </c>
    </row>
    <row r="815" spans="1:4">
      <c r="A815" s="7" t="s">
        <v>472</v>
      </c>
      <c r="B815" s="9">
        <v>781.34</v>
      </c>
      <c r="C815" s="9">
        <v>955.47</v>
      </c>
      <c r="D815" s="9">
        <v>1736.81</v>
      </c>
    </row>
    <row r="816" spans="1:4">
      <c r="A816" s="7" t="s">
        <v>1658</v>
      </c>
      <c r="B816" s="9"/>
      <c r="C816" s="9">
        <v>1295.8</v>
      </c>
      <c r="D816" s="9">
        <v>1295.8</v>
      </c>
    </row>
    <row r="817" spans="1:4">
      <c r="A817" s="7" t="s">
        <v>826</v>
      </c>
      <c r="B817" s="9">
        <v>2909.6</v>
      </c>
      <c r="C817" s="9"/>
      <c r="D817" s="9">
        <v>2909.6</v>
      </c>
    </row>
    <row r="818" spans="1:4">
      <c r="A818" s="7" t="s">
        <v>875</v>
      </c>
      <c r="B818" s="9"/>
      <c r="C818" s="9">
        <v>4256.8</v>
      </c>
      <c r="D818" s="9">
        <v>4256.8</v>
      </c>
    </row>
    <row r="819" spans="1:4">
      <c r="A819" s="7" t="s">
        <v>1499</v>
      </c>
      <c r="B819" s="9"/>
      <c r="C819" s="9">
        <v>2298.67</v>
      </c>
      <c r="D819" s="9">
        <v>2298.67</v>
      </c>
    </row>
    <row r="820" spans="1:4">
      <c r="A820" s="7" t="s">
        <v>1569</v>
      </c>
      <c r="B820" s="9"/>
      <c r="C820" s="9">
        <v>1088.6400000000001</v>
      </c>
      <c r="D820" s="9">
        <v>1088.6400000000001</v>
      </c>
    </row>
    <row r="821" spans="1:4">
      <c r="A821" s="7" t="s">
        <v>415</v>
      </c>
      <c r="B821" s="9">
        <v>2466.56</v>
      </c>
      <c r="C821" s="9"/>
      <c r="D821" s="9">
        <v>2466.56</v>
      </c>
    </row>
    <row r="822" spans="1:4">
      <c r="A822" s="7" t="s">
        <v>1112</v>
      </c>
      <c r="B822" s="9">
        <v>1890.38</v>
      </c>
      <c r="C822" s="9">
        <v>1890.38</v>
      </c>
      <c r="D822" s="9">
        <v>3780.76</v>
      </c>
    </row>
    <row r="823" spans="1:4">
      <c r="A823" s="7" t="s">
        <v>1420</v>
      </c>
      <c r="B823" s="9">
        <v>3355.38</v>
      </c>
      <c r="C823" s="9">
        <v>905.42</v>
      </c>
      <c r="D823" s="9">
        <v>4260.8</v>
      </c>
    </row>
    <row r="824" spans="1:4">
      <c r="A824" s="7" t="s">
        <v>699</v>
      </c>
      <c r="B824" s="9">
        <v>2395.33</v>
      </c>
      <c r="C824" s="9"/>
      <c r="D824" s="9">
        <v>2395.33</v>
      </c>
    </row>
    <row r="825" spans="1:4">
      <c r="A825" s="7" t="s">
        <v>162</v>
      </c>
      <c r="B825" s="9"/>
      <c r="C825" s="9">
        <v>2552</v>
      </c>
      <c r="D825" s="9">
        <v>2552</v>
      </c>
    </row>
    <row r="826" spans="1:4">
      <c r="A826" s="7" t="s">
        <v>186</v>
      </c>
      <c r="B826" s="9">
        <v>3291.84</v>
      </c>
      <c r="C826" s="9"/>
      <c r="D826" s="9">
        <v>3291.84</v>
      </c>
    </row>
    <row r="827" spans="1:4">
      <c r="A827" s="7" t="s">
        <v>1807</v>
      </c>
      <c r="B827" s="9"/>
      <c r="C827" s="9">
        <v>3568.8</v>
      </c>
      <c r="D827" s="9">
        <v>3568.8</v>
      </c>
    </row>
    <row r="828" spans="1:4">
      <c r="A828" s="7" t="s">
        <v>1158</v>
      </c>
      <c r="B828" s="9">
        <v>3211.92</v>
      </c>
      <c r="C828" s="9"/>
      <c r="D828" s="9">
        <v>3211.92</v>
      </c>
    </row>
    <row r="829" spans="1:4">
      <c r="A829" s="7" t="s">
        <v>1903</v>
      </c>
      <c r="B829" s="9">
        <v>1003.47</v>
      </c>
      <c r="C829" s="9">
        <v>1003.47</v>
      </c>
      <c r="D829" s="9">
        <v>2006.94</v>
      </c>
    </row>
    <row r="830" spans="1:4">
      <c r="A830" s="7" t="s">
        <v>1091</v>
      </c>
      <c r="B830" s="9">
        <v>971.49</v>
      </c>
      <c r="C830" s="9">
        <v>971.49</v>
      </c>
      <c r="D830" s="9">
        <v>1942.98</v>
      </c>
    </row>
    <row r="831" spans="1:4">
      <c r="A831" s="7" t="s">
        <v>326</v>
      </c>
      <c r="B831" s="9">
        <v>1548.9099999999999</v>
      </c>
      <c r="C831" s="9"/>
      <c r="D831" s="9">
        <v>1548.9099999999999</v>
      </c>
    </row>
    <row r="832" spans="1:4">
      <c r="A832" s="7" t="s">
        <v>336</v>
      </c>
      <c r="B832" s="9">
        <v>1301.49</v>
      </c>
      <c r="C832" s="9"/>
      <c r="D832" s="9">
        <v>1301.49</v>
      </c>
    </row>
    <row r="833" spans="1:4">
      <c r="A833" s="7" t="s">
        <v>483</v>
      </c>
      <c r="B833" s="9">
        <v>833.29</v>
      </c>
      <c r="C833" s="9">
        <v>832.66</v>
      </c>
      <c r="D833" s="9">
        <v>1665.9499999999998</v>
      </c>
    </row>
    <row r="834" spans="1:4">
      <c r="A834" s="7" t="s">
        <v>566</v>
      </c>
      <c r="B834" s="9">
        <v>857.49</v>
      </c>
      <c r="C834" s="9">
        <v>845.7</v>
      </c>
      <c r="D834" s="9">
        <v>1703.19</v>
      </c>
    </row>
    <row r="835" spans="1:4">
      <c r="A835" s="7" t="s">
        <v>638</v>
      </c>
      <c r="B835" s="9">
        <v>527.04</v>
      </c>
      <c r="C835" s="9">
        <v>527.04</v>
      </c>
      <c r="D835" s="9">
        <v>1054.08</v>
      </c>
    </row>
    <row r="836" spans="1:4">
      <c r="A836" s="7" t="s">
        <v>138</v>
      </c>
      <c r="B836" s="9">
        <v>1245.47</v>
      </c>
      <c r="C836" s="9"/>
      <c r="D836" s="9">
        <v>1245.47</v>
      </c>
    </row>
    <row r="837" spans="1:4">
      <c r="A837" s="7" t="s">
        <v>2051</v>
      </c>
      <c r="B837" s="9"/>
      <c r="C837" s="9">
        <v>1970.41</v>
      </c>
      <c r="D837" s="9">
        <v>1970.41</v>
      </c>
    </row>
    <row r="838" spans="1:4">
      <c r="A838" s="7" t="s">
        <v>115</v>
      </c>
      <c r="B838" s="9">
        <v>1062.6099999999999</v>
      </c>
      <c r="C838" s="9"/>
      <c r="D838" s="9">
        <v>1062.6099999999999</v>
      </c>
    </row>
    <row r="839" spans="1:4">
      <c r="A839" s="7" t="s">
        <v>1887</v>
      </c>
      <c r="B839" s="9">
        <v>1879.01</v>
      </c>
      <c r="C839" s="9"/>
      <c r="D839" s="9">
        <v>1879.01</v>
      </c>
    </row>
    <row r="840" spans="1:4">
      <c r="A840" s="7" t="s">
        <v>604</v>
      </c>
      <c r="B840" s="9">
        <v>1414.98</v>
      </c>
      <c r="C840" s="9">
        <v>1145.82</v>
      </c>
      <c r="D840" s="9">
        <v>2560.8000000000002</v>
      </c>
    </row>
    <row r="841" spans="1:4">
      <c r="A841" s="7" t="s">
        <v>787</v>
      </c>
      <c r="B841" s="9">
        <v>989.06</v>
      </c>
      <c r="C841" s="9">
        <v>964.06</v>
      </c>
      <c r="D841" s="9">
        <v>1953.12</v>
      </c>
    </row>
    <row r="842" spans="1:4">
      <c r="A842" s="7" t="s">
        <v>1142</v>
      </c>
      <c r="B842" s="9">
        <v>1098.73</v>
      </c>
      <c r="C842" s="9">
        <v>769.23</v>
      </c>
      <c r="D842" s="9">
        <v>1867.96</v>
      </c>
    </row>
    <row r="843" spans="1:4">
      <c r="A843" s="7" t="s">
        <v>1358</v>
      </c>
      <c r="B843" s="9">
        <v>645.55999999999995</v>
      </c>
      <c r="C843" s="9">
        <v>1466.44</v>
      </c>
      <c r="D843" s="9">
        <v>2112</v>
      </c>
    </row>
    <row r="844" spans="1:4">
      <c r="A844" s="7" t="s">
        <v>1102</v>
      </c>
      <c r="B844" s="9">
        <v>1113.1199999999999</v>
      </c>
      <c r="C844" s="9">
        <v>158.56</v>
      </c>
      <c r="D844" s="9">
        <v>1271.6799999999998</v>
      </c>
    </row>
    <row r="845" spans="1:4">
      <c r="A845" s="7" t="s">
        <v>1502</v>
      </c>
      <c r="B845" s="9"/>
      <c r="C845" s="9">
        <v>3498.4</v>
      </c>
      <c r="D845" s="9">
        <v>3498.4</v>
      </c>
    </row>
    <row r="846" spans="1:4">
      <c r="A846" s="7" t="s">
        <v>802</v>
      </c>
      <c r="B846" s="9">
        <v>1190.57</v>
      </c>
      <c r="C846" s="9"/>
      <c r="D846" s="9">
        <v>1190.57</v>
      </c>
    </row>
    <row r="847" spans="1:4">
      <c r="A847" s="7" t="s">
        <v>1508</v>
      </c>
      <c r="B847" s="9"/>
      <c r="C847" s="9">
        <v>1113.1199999999999</v>
      </c>
      <c r="D847" s="9">
        <v>1113.1199999999999</v>
      </c>
    </row>
    <row r="848" spans="1:4">
      <c r="A848" s="7" t="s">
        <v>707</v>
      </c>
      <c r="B848" s="9">
        <v>2589.6</v>
      </c>
      <c r="C848" s="9"/>
      <c r="D848" s="9">
        <v>2589.6</v>
      </c>
    </row>
    <row r="849" spans="1:4">
      <c r="A849" s="7" t="s">
        <v>117</v>
      </c>
      <c r="B849" s="9">
        <v>1792.8</v>
      </c>
      <c r="C849" s="9"/>
      <c r="D849" s="9">
        <v>1792.8</v>
      </c>
    </row>
    <row r="850" spans="1:4">
      <c r="A850" s="7" t="s">
        <v>1939</v>
      </c>
      <c r="B850" s="9">
        <v>856.24</v>
      </c>
      <c r="C850" s="9"/>
      <c r="D850" s="9">
        <v>856.24</v>
      </c>
    </row>
    <row r="851" spans="1:4">
      <c r="A851" s="7" t="s">
        <v>1069</v>
      </c>
      <c r="B851" s="9">
        <v>1436.34</v>
      </c>
      <c r="C851" s="9"/>
      <c r="D851" s="9">
        <v>1436.34</v>
      </c>
    </row>
    <row r="852" spans="1:4">
      <c r="A852" s="7" t="s">
        <v>1971</v>
      </c>
      <c r="B852" s="9">
        <v>847.1099999999999</v>
      </c>
      <c r="C852" s="9">
        <v>663.9</v>
      </c>
      <c r="D852" s="9">
        <v>1511.0099999999998</v>
      </c>
    </row>
    <row r="853" spans="1:4">
      <c r="A853" s="7" t="s">
        <v>1017</v>
      </c>
      <c r="B853" s="9">
        <v>689.6</v>
      </c>
      <c r="C853" s="9">
        <v>689.6</v>
      </c>
      <c r="D853" s="9">
        <v>1379.2</v>
      </c>
    </row>
    <row r="854" spans="1:4">
      <c r="A854" s="7" t="s">
        <v>417</v>
      </c>
      <c r="B854" s="9">
        <v>1644.19</v>
      </c>
      <c r="C854" s="9"/>
      <c r="D854" s="9">
        <v>1644.19</v>
      </c>
    </row>
    <row r="855" spans="1:4">
      <c r="A855" s="7" t="s">
        <v>213</v>
      </c>
      <c r="B855" s="9">
        <v>2345.4899999999998</v>
      </c>
      <c r="C855" s="9">
        <v>2345.4899999999998</v>
      </c>
      <c r="D855" s="9">
        <v>4690.9799999999996</v>
      </c>
    </row>
    <row r="856" spans="1:4">
      <c r="A856" s="7" t="s">
        <v>1906</v>
      </c>
      <c r="B856" s="9">
        <v>536.49</v>
      </c>
      <c r="C856" s="9">
        <v>536.49</v>
      </c>
      <c r="D856" s="9">
        <v>1072.98</v>
      </c>
    </row>
    <row r="857" spans="1:4">
      <c r="A857" s="7" t="s">
        <v>1061</v>
      </c>
      <c r="B857" s="9">
        <v>1042.3900000000001</v>
      </c>
      <c r="C857" s="9"/>
      <c r="D857" s="9">
        <v>1042.3900000000001</v>
      </c>
    </row>
    <row r="858" spans="1:4">
      <c r="A858" s="7" t="s">
        <v>372</v>
      </c>
      <c r="B858" s="9">
        <v>1233.47</v>
      </c>
      <c r="C858" s="9"/>
      <c r="D858" s="9">
        <v>1233.47</v>
      </c>
    </row>
    <row r="859" spans="1:4">
      <c r="A859" s="7" t="s">
        <v>283</v>
      </c>
      <c r="B859" s="9">
        <v>1807.96</v>
      </c>
      <c r="C859" s="9"/>
      <c r="D859" s="9">
        <v>1807.96</v>
      </c>
    </row>
    <row r="860" spans="1:4">
      <c r="A860" s="7" t="s">
        <v>691</v>
      </c>
      <c r="B860" s="9">
        <v>2381.6</v>
      </c>
      <c r="C860" s="9"/>
      <c r="D860" s="9">
        <v>2381.6</v>
      </c>
    </row>
    <row r="861" spans="1:4">
      <c r="A861" s="7" t="s">
        <v>1275</v>
      </c>
      <c r="B861" s="9"/>
      <c r="C861" s="9">
        <v>1813.24</v>
      </c>
      <c r="D861" s="9">
        <v>1813.24</v>
      </c>
    </row>
    <row r="862" spans="1:4">
      <c r="A862" s="7" t="s">
        <v>1277</v>
      </c>
      <c r="B862" s="9"/>
      <c r="C862" s="9">
        <v>2213.2800000000002</v>
      </c>
      <c r="D862" s="9">
        <v>2213.2800000000002</v>
      </c>
    </row>
    <row r="863" spans="1:4">
      <c r="A863" s="7" t="s">
        <v>697</v>
      </c>
      <c r="B863" s="9">
        <v>73.12</v>
      </c>
      <c r="C863" s="9">
        <v>145.92000000000002</v>
      </c>
      <c r="D863" s="9">
        <v>219.04000000000002</v>
      </c>
    </row>
    <row r="864" spans="1:4">
      <c r="A864" s="7" t="s">
        <v>1615</v>
      </c>
      <c r="B864" s="9"/>
      <c r="C864" s="9">
        <v>1228.8</v>
      </c>
      <c r="D864" s="9">
        <v>1228.8</v>
      </c>
    </row>
    <row r="865" spans="1:4">
      <c r="A865" s="7" t="s">
        <v>1279</v>
      </c>
      <c r="B865" s="9"/>
      <c r="C865" s="9">
        <v>2998.4</v>
      </c>
      <c r="D865" s="9">
        <v>2998.4</v>
      </c>
    </row>
    <row r="866" spans="1:4">
      <c r="A866" s="7" t="s">
        <v>1553</v>
      </c>
      <c r="B866" s="9"/>
      <c r="C866" s="9">
        <v>2017.45</v>
      </c>
      <c r="D866" s="9">
        <v>2017.45</v>
      </c>
    </row>
    <row r="867" spans="1:4">
      <c r="A867" s="7" t="s">
        <v>1281</v>
      </c>
      <c r="B867" s="9"/>
      <c r="C867" s="9">
        <v>1670.24</v>
      </c>
      <c r="D867" s="9">
        <v>1670.24</v>
      </c>
    </row>
    <row r="868" spans="1:4">
      <c r="A868" s="7" t="s">
        <v>1229</v>
      </c>
      <c r="B868" s="9"/>
      <c r="C868" s="9">
        <v>2227.1999999999998</v>
      </c>
      <c r="D868" s="9">
        <v>2227.1999999999998</v>
      </c>
    </row>
    <row r="869" spans="1:4">
      <c r="A869" s="7" t="s">
        <v>1283</v>
      </c>
      <c r="B869" s="9"/>
      <c r="C869" s="9">
        <v>2113.91</v>
      </c>
      <c r="D869" s="9">
        <v>2113.91</v>
      </c>
    </row>
    <row r="870" spans="1:4">
      <c r="A870" s="7" t="s">
        <v>845</v>
      </c>
      <c r="B870" s="9">
        <v>1374.12</v>
      </c>
      <c r="C870" s="9">
        <v>1374.12</v>
      </c>
      <c r="D870" s="9">
        <v>2748.24</v>
      </c>
    </row>
    <row r="871" spans="1:4">
      <c r="A871" s="7" t="s">
        <v>1923</v>
      </c>
      <c r="B871" s="9">
        <v>202.08</v>
      </c>
      <c r="C871" s="9">
        <v>1414.56</v>
      </c>
      <c r="D871" s="9">
        <v>1616.6399999999999</v>
      </c>
    </row>
    <row r="872" spans="1:4">
      <c r="A872" s="7" t="s">
        <v>464</v>
      </c>
      <c r="B872" s="9">
        <v>1602.84</v>
      </c>
      <c r="C872" s="9"/>
      <c r="D872" s="9">
        <v>1602.84</v>
      </c>
    </row>
    <row r="873" spans="1:4">
      <c r="A873" s="7" t="s">
        <v>1424</v>
      </c>
      <c r="B873" s="9">
        <v>1243.3</v>
      </c>
      <c r="C873" s="9">
        <v>1234.8699999999999</v>
      </c>
      <c r="D873" s="9">
        <v>2478.17</v>
      </c>
    </row>
    <row r="874" spans="1:4">
      <c r="A874" s="7" t="s">
        <v>533</v>
      </c>
      <c r="B874" s="9">
        <v>1835.67</v>
      </c>
      <c r="C874" s="9"/>
      <c r="D874" s="9">
        <v>1835.67</v>
      </c>
    </row>
    <row r="875" spans="1:4">
      <c r="A875" s="7" t="s">
        <v>975</v>
      </c>
      <c r="B875" s="9"/>
      <c r="C875" s="9">
        <v>994.4</v>
      </c>
      <c r="D875" s="9">
        <v>994.4</v>
      </c>
    </row>
    <row r="876" spans="1:4">
      <c r="A876" s="7" t="s">
        <v>970</v>
      </c>
      <c r="B876" s="9"/>
      <c r="C876" s="9">
        <v>673.2</v>
      </c>
      <c r="D876" s="9">
        <v>673.2</v>
      </c>
    </row>
    <row r="877" spans="1:4">
      <c r="A877" s="7" t="s">
        <v>1430</v>
      </c>
      <c r="B877" s="9">
        <v>710.69</v>
      </c>
      <c r="C877" s="9">
        <v>710.69</v>
      </c>
      <c r="D877" s="9">
        <v>1421.38</v>
      </c>
    </row>
    <row r="878" spans="1:4">
      <c r="A878" s="7" t="s">
        <v>1144</v>
      </c>
      <c r="B878" s="9">
        <v>417.5</v>
      </c>
      <c r="C878" s="9">
        <v>417.5</v>
      </c>
      <c r="D878" s="9">
        <v>835</v>
      </c>
    </row>
    <row r="879" spans="1:4">
      <c r="A879" s="7" t="s">
        <v>168</v>
      </c>
      <c r="B879" s="9">
        <v>317.64</v>
      </c>
      <c r="C879" s="9">
        <v>1023.76</v>
      </c>
      <c r="D879" s="9">
        <v>1341.4</v>
      </c>
    </row>
    <row r="880" spans="1:4">
      <c r="A880" s="7" t="s">
        <v>1934</v>
      </c>
      <c r="B880" s="9">
        <v>1035.8399999999999</v>
      </c>
      <c r="C880" s="9">
        <v>1035.8399999999999</v>
      </c>
      <c r="D880" s="9">
        <v>2071.6799999999998</v>
      </c>
    </row>
    <row r="881" spans="1:4">
      <c r="A881" s="7" t="s">
        <v>894</v>
      </c>
      <c r="B881" s="9">
        <v>1560.97</v>
      </c>
      <c r="C881" s="9">
        <v>1571.63</v>
      </c>
      <c r="D881" s="9">
        <v>3132.6000000000004</v>
      </c>
    </row>
    <row r="882" spans="1:4">
      <c r="A882" s="7" t="s">
        <v>1160</v>
      </c>
      <c r="B882" s="9">
        <v>473.72</v>
      </c>
      <c r="C882" s="9">
        <v>2441.48</v>
      </c>
      <c r="D882" s="9">
        <v>2915.2</v>
      </c>
    </row>
    <row r="883" spans="1:4">
      <c r="A883" s="7" t="s">
        <v>386</v>
      </c>
      <c r="B883" s="9">
        <v>774.18</v>
      </c>
      <c r="C883" s="9">
        <v>774.18</v>
      </c>
      <c r="D883" s="9">
        <v>1548.36</v>
      </c>
    </row>
    <row r="884" spans="1:4">
      <c r="A884" s="7" t="s">
        <v>1571</v>
      </c>
      <c r="B884" s="9"/>
      <c r="C884" s="9">
        <v>2958.71</v>
      </c>
      <c r="D884" s="9">
        <v>2958.71</v>
      </c>
    </row>
    <row r="885" spans="1:4">
      <c r="A885" s="7" t="s">
        <v>1683</v>
      </c>
      <c r="B885" s="9"/>
      <c r="C885" s="9">
        <v>1479</v>
      </c>
      <c r="D885" s="9">
        <v>1479</v>
      </c>
    </row>
    <row r="886" spans="1:4">
      <c r="A886" s="7" t="s">
        <v>846</v>
      </c>
      <c r="B886" s="9">
        <v>1246</v>
      </c>
      <c r="C886" s="9">
        <v>1246</v>
      </c>
      <c r="D886" s="9">
        <v>2492</v>
      </c>
    </row>
    <row r="887" spans="1:4">
      <c r="A887" s="7" t="s">
        <v>1310</v>
      </c>
      <c r="B887" s="9">
        <v>1424.78</v>
      </c>
      <c r="C887" s="9">
        <v>1424.77</v>
      </c>
      <c r="D887" s="9">
        <v>2849.55</v>
      </c>
    </row>
    <row r="888" spans="1:4">
      <c r="A888" s="7" t="s">
        <v>1127</v>
      </c>
      <c r="B888" s="9">
        <v>1555.91</v>
      </c>
      <c r="C888" s="9">
        <v>1555.9</v>
      </c>
      <c r="D888" s="9">
        <v>3111.8100000000004</v>
      </c>
    </row>
    <row r="889" spans="1:4">
      <c r="A889" s="7" t="s">
        <v>835</v>
      </c>
      <c r="B889" s="9">
        <v>978.48</v>
      </c>
      <c r="C889" s="9">
        <v>978.48</v>
      </c>
      <c r="D889" s="9">
        <v>1956.96</v>
      </c>
    </row>
    <row r="890" spans="1:4">
      <c r="A890" s="7" t="s">
        <v>1895</v>
      </c>
      <c r="B890" s="9">
        <v>1687.2</v>
      </c>
      <c r="C890" s="9"/>
      <c r="D890" s="9">
        <v>1687.2</v>
      </c>
    </row>
    <row r="891" spans="1:4">
      <c r="A891" s="7" t="s">
        <v>1166</v>
      </c>
      <c r="B891" s="9">
        <v>3439.2</v>
      </c>
      <c r="C891" s="9"/>
      <c r="D891" s="9">
        <v>3439.2</v>
      </c>
    </row>
    <row r="892" spans="1:4">
      <c r="A892" s="7" t="s">
        <v>824</v>
      </c>
      <c r="B892" s="9">
        <v>1266.56</v>
      </c>
      <c r="C892" s="9"/>
      <c r="D892" s="9">
        <v>1266.56</v>
      </c>
    </row>
    <row r="893" spans="1:4">
      <c r="A893" s="7" t="s">
        <v>207</v>
      </c>
      <c r="B893" s="9">
        <v>2542.3200000000002</v>
      </c>
      <c r="C893" s="9"/>
      <c r="D893" s="9">
        <v>2542.3200000000002</v>
      </c>
    </row>
    <row r="894" spans="1:4">
      <c r="A894" s="7" t="s">
        <v>209</v>
      </c>
      <c r="B894" s="9">
        <v>1110.4000000000001</v>
      </c>
      <c r="C894" s="9"/>
      <c r="D894" s="9">
        <v>1110.4000000000001</v>
      </c>
    </row>
    <row r="895" spans="1:4">
      <c r="A895" s="7" t="s">
        <v>890</v>
      </c>
      <c r="B895" s="9">
        <v>1972</v>
      </c>
      <c r="C895" s="9"/>
      <c r="D895" s="9">
        <v>1972</v>
      </c>
    </row>
    <row r="896" spans="1:4">
      <c r="A896" s="7" t="s">
        <v>888</v>
      </c>
      <c r="B896" s="9">
        <v>2269.6</v>
      </c>
      <c r="C896" s="9"/>
      <c r="D896" s="9">
        <v>2269.6</v>
      </c>
    </row>
    <row r="897" spans="1:4">
      <c r="A897" s="7" t="s">
        <v>105</v>
      </c>
      <c r="B897" s="9">
        <v>998.34</v>
      </c>
      <c r="C897" s="9"/>
      <c r="D897" s="9">
        <v>998.34</v>
      </c>
    </row>
    <row r="898" spans="1:4">
      <c r="A898" s="7" t="s">
        <v>1856</v>
      </c>
      <c r="B898" s="9"/>
      <c r="C898" s="9">
        <v>2070.4</v>
      </c>
      <c r="D898" s="9">
        <v>2070.4</v>
      </c>
    </row>
    <row r="899" spans="1:4">
      <c r="A899" s="7" t="s">
        <v>1845</v>
      </c>
      <c r="B899" s="9"/>
      <c r="C899" s="9">
        <v>1347.23</v>
      </c>
      <c r="D899" s="9">
        <v>1347.23</v>
      </c>
    </row>
    <row r="900" spans="1:4">
      <c r="A900" s="7" t="s">
        <v>1726</v>
      </c>
      <c r="B900" s="9"/>
      <c r="C900" s="9">
        <v>1059.01</v>
      </c>
      <c r="D900" s="9">
        <v>1059.01</v>
      </c>
    </row>
    <row r="901" spans="1:4">
      <c r="A901" s="7" t="s">
        <v>776</v>
      </c>
      <c r="B901" s="9">
        <v>1280.72</v>
      </c>
      <c r="C901" s="9"/>
      <c r="D901" s="9">
        <v>1280.72</v>
      </c>
    </row>
    <row r="902" spans="1:4">
      <c r="A902" s="7" t="s">
        <v>119</v>
      </c>
      <c r="B902" s="9">
        <v>1467.7</v>
      </c>
      <c r="C902" s="9"/>
      <c r="D902" s="9">
        <v>1467.7</v>
      </c>
    </row>
    <row r="903" spans="1:4">
      <c r="A903" s="7" t="s">
        <v>1928</v>
      </c>
      <c r="B903" s="9"/>
      <c r="C903" s="9">
        <v>2958.01</v>
      </c>
      <c r="D903" s="9">
        <v>2958.01</v>
      </c>
    </row>
    <row r="904" spans="1:4">
      <c r="A904" s="7" t="s">
        <v>1290</v>
      </c>
      <c r="B904" s="9"/>
      <c r="C904" s="9">
        <v>755.85</v>
      </c>
      <c r="D904" s="9">
        <v>755.85</v>
      </c>
    </row>
    <row r="905" spans="1:4">
      <c r="A905" s="7" t="s">
        <v>1391</v>
      </c>
      <c r="B905" s="9">
        <v>1755.82</v>
      </c>
      <c r="C905" s="9">
        <v>1767.31</v>
      </c>
      <c r="D905" s="9">
        <v>3523.13</v>
      </c>
    </row>
    <row r="906" spans="1:4">
      <c r="A906" s="7" t="s">
        <v>1716</v>
      </c>
      <c r="B906" s="9">
        <v>1271.2</v>
      </c>
      <c r="C906" s="9"/>
      <c r="D906" s="9">
        <v>1271.2</v>
      </c>
    </row>
    <row r="907" spans="1:4">
      <c r="A907" s="7" t="s">
        <v>210</v>
      </c>
      <c r="B907" s="9">
        <v>1057.74</v>
      </c>
      <c r="C907" s="9"/>
      <c r="D907" s="9">
        <v>1057.74</v>
      </c>
    </row>
    <row r="908" spans="1:4">
      <c r="A908" s="7" t="s">
        <v>1620</v>
      </c>
      <c r="B908" s="9">
        <v>1622.4</v>
      </c>
      <c r="C908" s="9"/>
      <c r="D908" s="9">
        <v>1622.4</v>
      </c>
    </row>
    <row r="909" spans="1:4">
      <c r="A909" s="7" t="s">
        <v>582</v>
      </c>
      <c r="B909" s="9">
        <v>654.79999999999995</v>
      </c>
      <c r="C909" s="9">
        <v>654.79999999999995</v>
      </c>
      <c r="D909" s="9">
        <v>1309.5999999999999</v>
      </c>
    </row>
    <row r="910" spans="1:4">
      <c r="A910" s="7" t="s">
        <v>828</v>
      </c>
      <c r="B910" s="9">
        <v>1358.9</v>
      </c>
      <c r="C910" s="9">
        <v>1358.89</v>
      </c>
      <c r="D910" s="9">
        <v>2717.79</v>
      </c>
    </row>
    <row r="911" spans="1:4">
      <c r="A911" s="7" t="s">
        <v>1156</v>
      </c>
      <c r="B911" s="9">
        <v>2800</v>
      </c>
      <c r="C911" s="9"/>
      <c r="D911" s="9">
        <v>2800</v>
      </c>
    </row>
    <row r="912" spans="1:4">
      <c r="A912" s="7" t="s">
        <v>1170</v>
      </c>
      <c r="B912" s="9">
        <v>1084.5999999999999</v>
      </c>
      <c r="C912" s="9"/>
      <c r="D912" s="9">
        <v>1084.5999999999999</v>
      </c>
    </row>
    <row r="913" spans="1:4">
      <c r="A913" s="7" t="s">
        <v>618</v>
      </c>
      <c r="B913" s="9">
        <v>2357.9</v>
      </c>
      <c r="C913" s="9"/>
      <c r="D913" s="9">
        <v>2357.9</v>
      </c>
    </row>
    <row r="914" spans="1:4">
      <c r="A914" s="7" t="s">
        <v>837</v>
      </c>
      <c r="B914" s="9">
        <v>759.24</v>
      </c>
      <c r="C914" s="9">
        <v>759.24</v>
      </c>
      <c r="D914" s="9">
        <v>1518.48</v>
      </c>
    </row>
    <row r="915" spans="1:4">
      <c r="A915" s="7" t="s">
        <v>1929</v>
      </c>
      <c r="B915" s="9"/>
      <c r="C915" s="9">
        <v>1322.4</v>
      </c>
      <c r="D915" s="9">
        <v>1322.4</v>
      </c>
    </row>
    <row r="916" spans="1:4">
      <c r="A916" s="7" t="s">
        <v>1023</v>
      </c>
      <c r="B916" s="9"/>
      <c r="C916" s="9">
        <v>2186.88</v>
      </c>
      <c r="D916" s="9">
        <v>2186.88</v>
      </c>
    </row>
    <row r="917" spans="1:4">
      <c r="A917" s="7" t="s">
        <v>592</v>
      </c>
      <c r="B917" s="9">
        <v>1328</v>
      </c>
      <c r="C917" s="9">
        <v>1328</v>
      </c>
      <c r="D917" s="9">
        <v>2656</v>
      </c>
    </row>
    <row r="918" spans="1:4">
      <c r="A918" s="7" t="s">
        <v>1691</v>
      </c>
      <c r="B918" s="9">
        <v>2563.1999999999998</v>
      </c>
      <c r="C918" s="9"/>
      <c r="D918" s="9">
        <v>2563.1999999999998</v>
      </c>
    </row>
    <row r="919" spans="1:4">
      <c r="A919" s="7" t="s">
        <v>157</v>
      </c>
      <c r="B919" s="9">
        <v>601.54</v>
      </c>
      <c r="C919" s="9">
        <v>601.54</v>
      </c>
      <c r="D919" s="9">
        <v>1203.08</v>
      </c>
    </row>
    <row r="920" spans="1:4">
      <c r="A920" s="7" t="s">
        <v>1886</v>
      </c>
      <c r="B920" s="9"/>
      <c r="C920" s="9">
        <v>1472.8</v>
      </c>
      <c r="D920" s="9">
        <v>1472.8</v>
      </c>
    </row>
    <row r="921" spans="1:4">
      <c r="A921" s="7" t="s">
        <v>757</v>
      </c>
      <c r="B921" s="9">
        <v>1326.66</v>
      </c>
      <c r="C921" s="9"/>
      <c r="D921" s="9">
        <v>1326.66</v>
      </c>
    </row>
    <row r="922" spans="1:4">
      <c r="A922" s="7" t="s">
        <v>491</v>
      </c>
      <c r="B922" s="9">
        <v>1192.6199999999999</v>
      </c>
      <c r="C922" s="9"/>
      <c r="D922" s="9">
        <v>1192.6199999999999</v>
      </c>
    </row>
    <row r="923" spans="1:4">
      <c r="A923" s="7" t="s">
        <v>1045</v>
      </c>
      <c r="B923" s="9">
        <v>1298.4099999999999</v>
      </c>
      <c r="C923" s="9"/>
      <c r="D923" s="9">
        <v>1298.4099999999999</v>
      </c>
    </row>
    <row r="924" spans="1:4">
      <c r="A924" s="7" t="s">
        <v>1454</v>
      </c>
      <c r="B924" s="9">
        <v>3657.6</v>
      </c>
      <c r="C924" s="9"/>
      <c r="D924" s="9">
        <v>3657.6</v>
      </c>
    </row>
    <row r="925" spans="1:4">
      <c r="A925" s="7" t="s">
        <v>2078</v>
      </c>
      <c r="B925" s="9"/>
      <c r="C925" s="9">
        <v>3640</v>
      </c>
      <c r="D925" s="9">
        <v>3640</v>
      </c>
    </row>
    <row r="926" spans="1:4">
      <c r="A926" s="7" t="s">
        <v>1936</v>
      </c>
      <c r="B926" s="9">
        <v>978.12</v>
      </c>
      <c r="C926" s="9">
        <v>978.12</v>
      </c>
      <c r="D926" s="9">
        <v>1956.24</v>
      </c>
    </row>
    <row r="927" spans="1:4">
      <c r="A927" s="7" t="s">
        <v>228</v>
      </c>
      <c r="B927" s="9">
        <v>1778</v>
      </c>
      <c r="C927" s="9">
        <v>1778</v>
      </c>
      <c r="D927" s="9">
        <v>3556</v>
      </c>
    </row>
    <row r="928" spans="1:4">
      <c r="A928" s="7" t="s">
        <v>255</v>
      </c>
      <c r="B928" s="9">
        <v>629.28</v>
      </c>
      <c r="C928" s="9">
        <v>629.28</v>
      </c>
      <c r="D928" s="9">
        <v>1258.56</v>
      </c>
    </row>
    <row r="929" spans="1:4">
      <c r="A929" s="7" t="s">
        <v>1182</v>
      </c>
      <c r="B929" s="9">
        <v>2572.3200000000002</v>
      </c>
      <c r="C929" s="9"/>
      <c r="D929" s="9">
        <v>2572.3200000000002</v>
      </c>
    </row>
    <row r="930" spans="1:4">
      <c r="A930" s="7" t="s">
        <v>1326</v>
      </c>
      <c r="B930" s="9">
        <v>1405.6</v>
      </c>
      <c r="C930" s="9"/>
      <c r="D930" s="9">
        <v>1405.6</v>
      </c>
    </row>
    <row r="931" spans="1:4">
      <c r="A931" s="7" t="s">
        <v>1952</v>
      </c>
      <c r="B931" s="9">
        <v>2070.4</v>
      </c>
      <c r="C931" s="9"/>
      <c r="D931" s="9">
        <v>2070.4</v>
      </c>
    </row>
    <row r="932" spans="1:4">
      <c r="A932" s="7" t="s">
        <v>833</v>
      </c>
      <c r="B932" s="9">
        <v>1037.1600000000001</v>
      </c>
      <c r="C932" s="9">
        <v>1037.1600000000001</v>
      </c>
      <c r="D932" s="9">
        <v>2074.3200000000002</v>
      </c>
    </row>
    <row r="933" spans="1:4">
      <c r="A933" s="7" t="s">
        <v>1092</v>
      </c>
      <c r="B933" s="9">
        <v>1408.01</v>
      </c>
      <c r="C933" s="9">
        <v>1408.02</v>
      </c>
      <c r="D933" s="9">
        <v>2816.0299999999997</v>
      </c>
    </row>
    <row r="934" spans="1:4">
      <c r="A934" s="7" t="s">
        <v>862</v>
      </c>
      <c r="B934" s="9">
        <v>1815.06</v>
      </c>
      <c r="C934" s="9"/>
      <c r="D934" s="9">
        <v>1815.06</v>
      </c>
    </row>
    <row r="935" spans="1:4">
      <c r="A935" s="7" t="s">
        <v>196</v>
      </c>
      <c r="B935" s="9">
        <v>4008</v>
      </c>
      <c r="C935" s="9"/>
      <c r="D935" s="9">
        <v>4008</v>
      </c>
    </row>
    <row r="936" spans="1:4">
      <c r="A936" s="7" t="s">
        <v>1504</v>
      </c>
      <c r="B936" s="9"/>
      <c r="C936" s="9">
        <v>3561.75</v>
      </c>
      <c r="D936" s="9">
        <v>3561.75</v>
      </c>
    </row>
    <row r="937" spans="1:4">
      <c r="A937" s="7" t="s">
        <v>92</v>
      </c>
      <c r="B937" s="9">
        <v>3845.6</v>
      </c>
      <c r="C937" s="9"/>
      <c r="D937" s="9">
        <v>3845.6</v>
      </c>
    </row>
    <row r="938" spans="1:4">
      <c r="A938" s="7" t="s">
        <v>1371</v>
      </c>
      <c r="B938" s="9"/>
      <c r="C938" s="9">
        <v>3118.72</v>
      </c>
      <c r="D938" s="9">
        <v>3118.72</v>
      </c>
    </row>
    <row r="939" spans="1:4">
      <c r="A939" s="7" t="s">
        <v>588</v>
      </c>
      <c r="B939" s="9">
        <v>3512</v>
      </c>
      <c r="C939" s="9"/>
      <c r="D939" s="9">
        <v>3512</v>
      </c>
    </row>
    <row r="940" spans="1:4">
      <c r="A940" s="7" t="s">
        <v>1094</v>
      </c>
      <c r="B940" s="9">
        <v>14.51</v>
      </c>
      <c r="C940" s="9">
        <v>2087.89</v>
      </c>
      <c r="D940" s="9">
        <v>2102.4</v>
      </c>
    </row>
    <row r="941" spans="1:4">
      <c r="A941" s="7" t="s">
        <v>1362</v>
      </c>
      <c r="B941" s="9">
        <v>1762.22</v>
      </c>
      <c r="C941" s="9">
        <v>1762.22</v>
      </c>
      <c r="D941" s="9">
        <v>3524.44</v>
      </c>
    </row>
    <row r="942" spans="1:4">
      <c r="A942" s="7" t="s">
        <v>121</v>
      </c>
      <c r="B942" s="9">
        <v>1370.5</v>
      </c>
      <c r="C942" s="9"/>
      <c r="D942" s="9">
        <v>1370.5</v>
      </c>
    </row>
    <row r="943" spans="1:4">
      <c r="A943" s="7" t="s">
        <v>1137</v>
      </c>
      <c r="B943" s="9">
        <v>635.6</v>
      </c>
      <c r="C943" s="9"/>
      <c r="D943" s="9">
        <v>635.6</v>
      </c>
    </row>
    <row r="944" spans="1:4">
      <c r="A944" s="7" t="s">
        <v>1805</v>
      </c>
      <c r="B944" s="9"/>
      <c r="C944" s="9">
        <v>1082.2</v>
      </c>
      <c r="D944" s="9">
        <v>1082.2</v>
      </c>
    </row>
    <row r="945" spans="1:4">
      <c r="A945" s="7" t="s">
        <v>1356</v>
      </c>
      <c r="B945" s="9">
        <v>1464.8</v>
      </c>
      <c r="C945" s="9"/>
      <c r="D945" s="9">
        <v>1464.8</v>
      </c>
    </row>
    <row r="946" spans="1:4">
      <c r="A946" s="7" t="s">
        <v>780</v>
      </c>
      <c r="B946" s="9">
        <v>863.37</v>
      </c>
      <c r="C946" s="9"/>
      <c r="D946" s="9">
        <v>863.37</v>
      </c>
    </row>
    <row r="947" spans="1:4">
      <c r="A947" s="7" t="s">
        <v>403</v>
      </c>
      <c r="B947" s="9">
        <v>779.65</v>
      </c>
      <c r="C947" s="9"/>
      <c r="D947" s="9">
        <v>779.65</v>
      </c>
    </row>
    <row r="948" spans="1:4">
      <c r="A948" s="7" t="s">
        <v>338</v>
      </c>
      <c r="B948" s="9">
        <v>1256.8</v>
      </c>
      <c r="C948" s="9"/>
      <c r="D948" s="9">
        <v>1256.8</v>
      </c>
    </row>
    <row r="949" spans="1:4">
      <c r="A949" s="7" t="s">
        <v>1874</v>
      </c>
      <c r="B949" s="9">
        <v>1049.5999999999999</v>
      </c>
      <c r="C949" s="9"/>
      <c r="D949" s="9">
        <v>1049.5999999999999</v>
      </c>
    </row>
    <row r="950" spans="1:4">
      <c r="A950" s="7" t="s">
        <v>1962</v>
      </c>
      <c r="B950" s="9">
        <v>1134.01</v>
      </c>
      <c r="C950" s="9"/>
      <c r="D950" s="9">
        <v>1134.01</v>
      </c>
    </row>
    <row r="951" spans="1:4">
      <c r="A951" s="7" t="s">
        <v>1081</v>
      </c>
      <c r="B951" s="9">
        <v>1724.8</v>
      </c>
      <c r="C951" s="9"/>
      <c r="D951" s="9">
        <v>1724.8</v>
      </c>
    </row>
    <row r="952" spans="1:4">
      <c r="A952" s="7" t="s">
        <v>1033</v>
      </c>
      <c r="B952" s="9">
        <v>924.36</v>
      </c>
      <c r="C952" s="9">
        <v>1294.04</v>
      </c>
      <c r="D952" s="9">
        <v>2218.4</v>
      </c>
    </row>
    <row r="953" spans="1:4">
      <c r="A953" s="7" t="s">
        <v>541</v>
      </c>
      <c r="B953" s="9">
        <v>1108.27</v>
      </c>
      <c r="C953" s="9">
        <v>752.78</v>
      </c>
      <c r="D953" s="9">
        <v>1861.05</v>
      </c>
    </row>
    <row r="954" spans="1:4">
      <c r="A954" s="7" t="s">
        <v>1757</v>
      </c>
      <c r="B954" s="9"/>
      <c r="C954" s="9">
        <v>3251.04</v>
      </c>
      <c r="D954" s="9">
        <v>3251.04</v>
      </c>
    </row>
    <row r="955" spans="1:4">
      <c r="A955" s="7" t="s">
        <v>703</v>
      </c>
      <c r="B955" s="9">
        <v>1787.09</v>
      </c>
      <c r="C955" s="9"/>
      <c r="D955" s="9">
        <v>1787.09</v>
      </c>
    </row>
    <row r="956" spans="1:4">
      <c r="A956" s="7" t="s">
        <v>426</v>
      </c>
      <c r="B956" s="9">
        <v>1314.88</v>
      </c>
      <c r="C956" s="9"/>
      <c r="D956" s="9">
        <v>1314.88</v>
      </c>
    </row>
    <row r="957" spans="1:4">
      <c r="A957" s="7" t="s">
        <v>428</v>
      </c>
      <c r="B957" s="9">
        <v>1552.54</v>
      </c>
      <c r="C957" s="9"/>
      <c r="D957" s="9">
        <v>1552.54</v>
      </c>
    </row>
    <row r="958" spans="1:4">
      <c r="A958" s="7" t="s">
        <v>1990</v>
      </c>
      <c r="B958" s="9">
        <v>1262.05</v>
      </c>
      <c r="C958" s="9"/>
      <c r="D958" s="9">
        <v>1262.05</v>
      </c>
    </row>
    <row r="959" spans="1:4">
      <c r="A959" s="7" t="s">
        <v>509</v>
      </c>
      <c r="B959" s="9">
        <v>1073.5</v>
      </c>
      <c r="C959" s="9"/>
      <c r="D959" s="9">
        <v>1073.5</v>
      </c>
    </row>
    <row r="960" spans="1:4">
      <c r="A960" s="7" t="s">
        <v>2062</v>
      </c>
      <c r="B960" s="9"/>
      <c r="C960" s="9">
        <v>3672.8</v>
      </c>
      <c r="D960" s="9">
        <v>3672.8</v>
      </c>
    </row>
    <row r="961" spans="1:4">
      <c r="A961" s="7" t="s">
        <v>2043</v>
      </c>
      <c r="B961" s="9">
        <v>1249.5999999999999</v>
      </c>
      <c r="C961" s="9"/>
      <c r="D961" s="9">
        <v>1249.5999999999999</v>
      </c>
    </row>
    <row r="962" spans="1:4">
      <c r="A962" s="7" t="s">
        <v>2086</v>
      </c>
      <c r="B962" s="9">
        <v>1144.08</v>
      </c>
      <c r="C962" s="9"/>
      <c r="D962" s="9">
        <v>1144.08</v>
      </c>
    </row>
    <row r="963" spans="1:4">
      <c r="A963" s="7" t="s">
        <v>2031</v>
      </c>
      <c r="B963" s="9">
        <v>1362.66</v>
      </c>
      <c r="C963" s="9"/>
      <c r="D963" s="9">
        <v>1362.66</v>
      </c>
    </row>
    <row r="964" spans="1:4">
      <c r="A964" s="7" t="s">
        <v>2039</v>
      </c>
      <c r="B964" s="9">
        <v>1223.03</v>
      </c>
      <c r="C964" s="9"/>
      <c r="D964" s="9">
        <v>1223.03</v>
      </c>
    </row>
    <row r="965" spans="1:4">
      <c r="A965" s="7" t="s">
        <v>2057</v>
      </c>
      <c r="B965" s="9">
        <v>1878.4</v>
      </c>
      <c r="C965" s="9"/>
      <c r="D965" s="9">
        <v>1878.4</v>
      </c>
    </row>
    <row r="966" spans="1:4">
      <c r="A966" s="7" t="s">
        <v>2041</v>
      </c>
      <c r="B966" s="9">
        <v>1662.78</v>
      </c>
      <c r="C966" s="9"/>
      <c r="D966" s="9">
        <v>1662.78</v>
      </c>
    </row>
    <row r="967" spans="1:4">
      <c r="A967" s="7" t="s">
        <v>2045</v>
      </c>
      <c r="B967" s="9">
        <v>1472.81</v>
      </c>
      <c r="C967" s="9"/>
      <c r="D967" s="9">
        <v>1472.81</v>
      </c>
    </row>
    <row r="968" spans="1:4">
      <c r="A968" s="7" t="s">
        <v>2060</v>
      </c>
      <c r="B968" s="9">
        <v>1250.4000000000001</v>
      </c>
      <c r="C968" s="9"/>
      <c r="D968" s="9">
        <v>1250.4000000000001</v>
      </c>
    </row>
    <row r="969" spans="1:4">
      <c r="A969" s="7" t="s">
        <v>1958</v>
      </c>
      <c r="B969" s="9">
        <v>1904.64</v>
      </c>
      <c r="C969" s="9"/>
      <c r="D969" s="9">
        <v>1904.64</v>
      </c>
    </row>
    <row r="970" spans="1:4">
      <c r="A970" s="7" t="s">
        <v>1959</v>
      </c>
      <c r="B970" s="9">
        <v>2002.45</v>
      </c>
      <c r="C970" s="9"/>
      <c r="D970" s="9">
        <v>2002.45</v>
      </c>
    </row>
    <row r="971" spans="1:4">
      <c r="A971" s="7" t="s">
        <v>1132</v>
      </c>
      <c r="B971" s="9">
        <v>2909.6</v>
      </c>
      <c r="C971" s="9"/>
      <c r="D971" s="9">
        <v>2909.6</v>
      </c>
    </row>
    <row r="972" spans="1:4">
      <c r="A972" s="7" t="s">
        <v>1964</v>
      </c>
      <c r="B972" s="9">
        <v>1178.24</v>
      </c>
      <c r="C972" s="9"/>
      <c r="D972" s="9">
        <v>1178.24</v>
      </c>
    </row>
    <row r="973" spans="1:4">
      <c r="A973" s="7" t="s">
        <v>2055</v>
      </c>
      <c r="B973" s="9">
        <v>888.42</v>
      </c>
      <c r="C973" s="9">
        <v>810.78</v>
      </c>
      <c r="D973" s="9">
        <v>1699.1999999999998</v>
      </c>
    </row>
    <row r="974" spans="1:4">
      <c r="A974" s="7" t="s">
        <v>2015</v>
      </c>
      <c r="B974" s="9">
        <v>1650.24</v>
      </c>
      <c r="C974" s="9"/>
      <c r="D974" s="9">
        <v>1650.24</v>
      </c>
    </row>
    <row r="975" spans="1:4">
      <c r="A975" s="7" t="s">
        <v>2012</v>
      </c>
      <c r="B975" s="9">
        <v>1608.38</v>
      </c>
      <c r="C975" s="9"/>
      <c r="D975" s="9">
        <v>1608.38</v>
      </c>
    </row>
    <row r="976" spans="1:4">
      <c r="A976" s="7" t="s">
        <v>1905</v>
      </c>
      <c r="B976" s="9">
        <v>1571.96</v>
      </c>
      <c r="C976" s="9">
        <v>1571.96</v>
      </c>
      <c r="D976" s="9">
        <v>3143.92</v>
      </c>
    </row>
    <row r="977" spans="1:4">
      <c r="A977" s="7" t="s">
        <v>1977</v>
      </c>
      <c r="B977" s="9">
        <v>2052</v>
      </c>
      <c r="C977" s="9"/>
      <c r="D977" s="9">
        <v>2052</v>
      </c>
    </row>
    <row r="978" spans="1:4">
      <c r="A978" s="7" t="s">
        <v>2083</v>
      </c>
      <c r="B978" s="9">
        <v>1964</v>
      </c>
      <c r="C978" s="9"/>
      <c r="D978" s="9">
        <v>1964</v>
      </c>
    </row>
    <row r="979" spans="1:4">
      <c r="A979" s="7" t="s">
        <v>2024</v>
      </c>
      <c r="B979" s="9">
        <v>3071.92</v>
      </c>
      <c r="C979" s="9"/>
      <c r="D979" s="9">
        <v>3071.92</v>
      </c>
    </row>
    <row r="980" spans="1:4">
      <c r="A980" s="7" t="s">
        <v>1940</v>
      </c>
      <c r="B980" s="9">
        <v>1294.79</v>
      </c>
      <c r="C980" s="9">
        <v>1294.82</v>
      </c>
      <c r="D980" s="9">
        <v>2589.6099999999997</v>
      </c>
    </row>
    <row r="981" spans="1:4">
      <c r="A981" s="7" t="s">
        <v>2090</v>
      </c>
      <c r="B981" s="9">
        <v>955575.50999999978</v>
      </c>
      <c r="C981" s="9">
        <v>916271.29000000027</v>
      </c>
      <c r="D981" s="9">
        <v>1871846.7999999998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37"/>
  <sheetViews>
    <sheetView tabSelected="1" workbookViewId="0">
      <selection activeCell="C2" sqref="C2:C1436"/>
    </sheetView>
  </sheetViews>
  <sheetFormatPr defaultRowHeight="15" customHeight="1"/>
  <cols>
    <col min="1" max="5" width="14.125" customWidth="1"/>
    <col min="6" max="6" width="15.875" bestFit="1" customWidth="1"/>
    <col min="7" max="7" width="22.125" bestFit="1" customWidth="1"/>
    <col min="8" max="8" width="14.125" customWidth="1"/>
    <col min="9" max="9" width="24.5" bestFit="1" customWidth="1"/>
    <col min="10" max="10" width="14.125" customWidth="1"/>
  </cols>
  <sheetData>
    <row r="1" spans="1:10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 customHeight="1">
      <c r="A2" s="2">
        <v>2013</v>
      </c>
      <c r="B2" s="2">
        <v>12</v>
      </c>
      <c r="C2" s="16">
        <v>5020</v>
      </c>
      <c r="D2" s="3" t="s">
        <v>17</v>
      </c>
      <c r="E2" s="3" t="s">
        <v>11</v>
      </c>
      <c r="F2" s="4">
        <v>1637.42</v>
      </c>
      <c r="G2" s="4">
        <v>0</v>
      </c>
      <c r="H2" s="3" t="s">
        <v>674</v>
      </c>
      <c r="I2" s="3" t="s">
        <v>675</v>
      </c>
      <c r="J2" s="5">
        <v>41538</v>
      </c>
    </row>
    <row r="3" spans="1:10" ht="15" customHeight="1">
      <c r="A3" s="2">
        <v>2013</v>
      </c>
      <c r="B3" s="2">
        <v>12</v>
      </c>
      <c r="C3" s="16">
        <v>5020</v>
      </c>
      <c r="D3" s="3" t="s">
        <v>17</v>
      </c>
      <c r="E3" s="3" t="s">
        <v>11</v>
      </c>
      <c r="F3" s="4">
        <v>1282.71</v>
      </c>
      <c r="G3" s="4">
        <v>0</v>
      </c>
      <c r="H3" s="3" t="s">
        <v>676</v>
      </c>
      <c r="I3" s="3" t="s">
        <v>677</v>
      </c>
      <c r="J3" s="5">
        <v>41538</v>
      </c>
    </row>
    <row r="4" spans="1:10" ht="15" customHeight="1">
      <c r="A4" s="2">
        <v>2013</v>
      </c>
      <c r="B4" s="2">
        <v>12</v>
      </c>
      <c r="C4" s="16">
        <v>5020</v>
      </c>
      <c r="D4" s="3" t="s">
        <v>23</v>
      </c>
      <c r="E4" s="3" t="s">
        <v>11</v>
      </c>
      <c r="F4" s="4">
        <v>2380.8000000000002</v>
      </c>
      <c r="G4" s="4">
        <v>0</v>
      </c>
      <c r="H4" s="3" t="s">
        <v>268</v>
      </c>
      <c r="I4" s="3" t="s">
        <v>680</v>
      </c>
      <c r="J4" s="5">
        <v>41538</v>
      </c>
    </row>
    <row r="5" spans="1:10" ht="15" customHeight="1">
      <c r="A5" s="2">
        <v>2013</v>
      </c>
      <c r="B5" s="2">
        <v>12</v>
      </c>
      <c r="C5" s="16">
        <v>5020</v>
      </c>
      <c r="D5" s="3" t="s">
        <v>30</v>
      </c>
      <c r="E5" s="3" t="s">
        <v>11</v>
      </c>
      <c r="F5" s="4">
        <v>1198.53</v>
      </c>
      <c r="G5" s="4">
        <v>0</v>
      </c>
      <c r="H5" s="3" t="s">
        <v>740</v>
      </c>
      <c r="I5" s="3" t="s">
        <v>741</v>
      </c>
      <c r="J5" s="5">
        <v>41538</v>
      </c>
    </row>
    <row r="6" spans="1:10" ht="15" customHeight="1">
      <c r="A6" s="2">
        <v>2013</v>
      </c>
      <c r="B6" s="2">
        <v>12</v>
      </c>
      <c r="C6" s="16">
        <v>5020</v>
      </c>
      <c r="D6" s="3" t="s">
        <v>36</v>
      </c>
      <c r="E6" s="3" t="s">
        <v>11</v>
      </c>
      <c r="F6" s="4">
        <v>2217.12</v>
      </c>
      <c r="G6" s="4">
        <v>0</v>
      </c>
      <c r="H6" s="3" t="s">
        <v>348</v>
      </c>
      <c r="I6" s="3" t="s">
        <v>737</v>
      </c>
      <c r="J6" s="5">
        <v>41538</v>
      </c>
    </row>
    <row r="7" spans="1:10" ht="15" customHeight="1">
      <c r="A7" s="2">
        <v>2013</v>
      </c>
      <c r="B7" s="2">
        <v>12</v>
      </c>
      <c r="C7" s="16">
        <v>5020</v>
      </c>
      <c r="D7" s="3" t="s">
        <v>41</v>
      </c>
      <c r="E7" s="3" t="s">
        <v>11</v>
      </c>
      <c r="F7" s="4">
        <v>1807.96</v>
      </c>
      <c r="G7" s="4">
        <v>0</v>
      </c>
      <c r="H7" s="3" t="s">
        <v>283</v>
      </c>
      <c r="I7" s="3" t="s">
        <v>284</v>
      </c>
      <c r="J7" s="5">
        <v>41538</v>
      </c>
    </row>
    <row r="8" spans="1:10" ht="15" customHeight="1">
      <c r="A8" s="2">
        <v>2013</v>
      </c>
      <c r="B8" s="2">
        <v>12</v>
      </c>
      <c r="C8" s="16">
        <v>5020</v>
      </c>
      <c r="D8" s="3" t="s">
        <v>46</v>
      </c>
      <c r="E8" s="3" t="s">
        <v>11</v>
      </c>
      <c r="F8" s="4">
        <v>166.6</v>
      </c>
      <c r="G8" s="4">
        <v>0</v>
      </c>
      <c r="H8" s="3" t="s">
        <v>535</v>
      </c>
      <c r="I8" s="3" t="s">
        <v>536</v>
      </c>
      <c r="J8" s="5">
        <v>41538</v>
      </c>
    </row>
    <row r="9" spans="1:10" ht="15" customHeight="1">
      <c r="A9" s="2">
        <v>2013</v>
      </c>
      <c r="B9" s="2">
        <v>12</v>
      </c>
      <c r="C9" s="16">
        <v>5020</v>
      </c>
      <c r="D9" s="3" t="s">
        <v>46</v>
      </c>
      <c r="E9" s="3" t="s">
        <v>11</v>
      </c>
      <c r="F9" s="4">
        <v>1222.27</v>
      </c>
      <c r="G9" s="4">
        <v>0</v>
      </c>
      <c r="H9" s="3" t="s">
        <v>354</v>
      </c>
      <c r="I9" s="3" t="s">
        <v>355</v>
      </c>
      <c r="J9" s="5">
        <v>41538</v>
      </c>
    </row>
    <row r="10" spans="1:10" ht="15" customHeight="1">
      <c r="A10" s="2">
        <v>2013</v>
      </c>
      <c r="B10" s="2">
        <v>12</v>
      </c>
      <c r="C10" s="16">
        <v>5020</v>
      </c>
      <c r="D10" s="3" t="s">
        <v>46</v>
      </c>
      <c r="E10" s="3" t="s">
        <v>11</v>
      </c>
      <c r="F10" s="4">
        <v>1625.92</v>
      </c>
      <c r="G10" s="4">
        <v>0</v>
      </c>
      <c r="H10" s="3" t="s">
        <v>289</v>
      </c>
      <c r="I10" s="3" t="s">
        <v>290</v>
      </c>
      <c r="J10" s="5">
        <v>41538</v>
      </c>
    </row>
    <row r="11" spans="1:10" ht="15" customHeight="1">
      <c r="A11" s="2">
        <v>2013</v>
      </c>
      <c r="B11" s="2">
        <v>12</v>
      </c>
      <c r="C11" s="16">
        <v>5020</v>
      </c>
      <c r="D11" s="3" t="s">
        <v>49</v>
      </c>
      <c r="E11" s="3" t="s">
        <v>11</v>
      </c>
      <c r="F11" s="4">
        <v>2174.4</v>
      </c>
      <c r="G11" s="4">
        <v>0</v>
      </c>
      <c r="H11" s="3" t="s">
        <v>369</v>
      </c>
      <c r="I11" s="3" t="s">
        <v>2069</v>
      </c>
      <c r="J11" s="5">
        <v>41538</v>
      </c>
    </row>
    <row r="12" spans="1:10" ht="15" customHeight="1">
      <c r="A12" s="2">
        <v>2013</v>
      </c>
      <c r="B12" s="2">
        <v>12</v>
      </c>
      <c r="C12" s="16">
        <v>5020</v>
      </c>
      <c r="D12" s="3" t="s">
        <v>57</v>
      </c>
      <c r="E12" s="3" t="s">
        <v>11</v>
      </c>
      <c r="F12" s="4">
        <v>2615.04</v>
      </c>
      <c r="G12" s="4">
        <v>0</v>
      </c>
      <c r="H12" s="3" t="s">
        <v>304</v>
      </c>
      <c r="I12" s="3" t="s">
        <v>305</v>
      </c>
      <c r="J12" s="5">
        <v>41538</v>
      </c>
    </row>
    <row r="13" spans="1:10" ht="15" customHeight="1">
      <c r="A13" s="2">
        <v>2013</v>
      </c>
      <c r="B13" s="2">
        <v>12</v>
      </c>
      <c r="C13" s="16">
        <v>5020</v>
      </c>
      <c r="D13" s="3" t="s">
        <v>57</v>
      </c>
      <c r="E13" s="3" t="s">
        <v>11</v>
      </c>
      <c r="F13" s="4">
        <v>655.89</v>
      </c>
      <c r="G13" s="4">
        <v>0</v>
      </c>
      <c r="H13" s="3" t="s">
        <v>378</v>
      </c>
      <c r="I13" s="3" t="s">
        <v>379</v>
      </c>
      <c r="J13" s="5">
        <v>41538</v>
      </c>
    </row>
    <row r="14" spans="1:10" ht="15" customHeight="1">
      <c r="A14" s="2">
        <v>2013</v>
      </c>
      <c r="B14" s="2">
        <v>12</v>
      </c>
      <c r="C14" s="16">
        <v>5020</v>
      </c>
      <c r="D14" s="3" t="s">
        <v>1535</v>
      </c>
      <c r="E14" s="3" t="s">
        <v>11</v>
      </c>
      <c r="F14" s="4">
        <v>1472.81</v>
      </c>
      <c r="G14" s="4">
        <v>0</v>
      </c>
      <c r="H14" s="3" t="s">
        <v>2045</v>
      </c>
      <c r="I14" s="3" t="s">
        <v>2046</v>
      </c>
      <c r="J14" s="5">
        <v>41538</v>
      </c>
    </row>
    <row r="15" spans="1:10" ht="15" customHeight="1">
      <c r="A15" s="2">
        <v>2013</v>
      </c>
      <c r="B15" s="2">
        <v>12</v>
      </c>
      <c r="C15" s="16">
        <v>5020</v>
      </c>
      <c r="D15" s="3" t="s">
        <v>71</v>
      </c>
      <c r="E15" s="3" t="s">
        <v>11</v>
      </c>
      <c r="F15" s="4">
        <v>268.98</v>
      </c>
      <c r="G15" s="4">
        <v>0</v>
      </c>
      <c r="H15" s="3" t="s">
        <v>748</v>
      </c>
      <c r="I15" s="3" t="s">
        <v>749</v>
      </c>
      <c r="J15" s="5">
        <v>41538</v>
      </c>
    </row>
    <row r="16" spans="1:10" ht="15" customHeight="1">
      <c r="A16" s="2">
        <v>2013</v>
      </c>
      <c r="B16" s="2">
        <v>12</v>
      </c>
      <c r="C16" s="16">
        <v>5020</v>
      </c>
      <c r="D16" s="3" t="s">
        <v>71</v>
      </c>
      <c r="E16" s="3" t="s">
        <v>11</v>
      </c>
      <c r="F16" s="4">
        <v>736.33</v>
      </c>
      <c r="G16" s="4">
        <v>0</v>
      </c>
      <c r="H16" s="3" t="s">
        <v>76</v>
      </c>
      <c r="I16" s="3" t="s">
        <v>77</v>
      </c>
      <c r="J16" s="5">
        <v>41538</v>
      </c>
    </row>
    <row r="17" spans="1:10" ht="15" customHeight="1">
      <c r="A17" s="2">
        <v>2013</v>
      </c>
      <c r="B17" s="2">
        <v>12</v>
      </c>
      <c r="C17" s="16">
        <v>5020</v>
      </c>
      <c r="D17" s="3" t="s">
        <v>312</v>
      </c>
      <c r="E17" s="3" t="s">
        <v>11</v>
      </c>
      <c r="F17" s="4">
        <v>740.22</v>
      </c>
      <c r="G17" s="4">
        <v>0</v>
      </c>
      <c r="H17" s="3" t="s">
        <v>556</v>
      </c>
      <c r="I17" s="3" t="s">
        <v>557</v>
      </c>
      <c r="J17" s="5">
        <v>41538</v>
      </c>
    </row>
    <row r="18" spans="1:10" ht="15" customHeight="1">
      <c r="A18" s="2">
        <v>2013</v>
      </c>
      <c r="B18" s="2">
        <v>12</v>
      </c>
      <c r="C18" s="16">
        <v>5020</v>
      </c>
      <c r="D18" s="3" t="s">
        <v>312</v>
      </c>
      <c r="E18" s="3" t="s">
        <v>11</v>
      </c>
      <c r="F18" s="4">
        <v>778.69</v>
      </c>
      <c r="G18" s="4">
        <v>0</v>
      </c>
      <c r="H18" s="3" t="s">
        <v>2050</v>
      </c>
      <c r="I18" s="3" t="s">
        <v>754</v>
      </c>
      <c r="J18" s="5">
        <v>41538</v>
      </c>
    </row>
    <row r="19" spans="1:10" ht="15" customHeight="1">
      <c r="A19" s="2">
        <v>2013</v>
      </c>
      <c r="B19" s="2">
        <v>12</v>
      </c>
      <c r="C19" s="16">
        <v>5020</v>
      </c>
      <c r="D19" s="3" t="s">
        <v>89</v>
      </c>
      <c r="E19" s="3" t="s">
        <v>11</v>
      </c>
      <c r="F19" s="4">
        <v>2119.19</v>
      </c>
      <c r="G19" s="4">
        <v>0</v>
      </c>
      <c r="H19" s="3" t="s">
        <v>560</v>
      </c>
      <c r="I19" s="3" t="s">
        <v>561</v>
      </c>
      <c r="J19" s="5">
        <v>41538</v>
      </c>
    </row>
    <row r="20" spans="1:10" ht="15" customHeight="1">
      <c r="A20" s="2">
        <v>2013</v>
      </c>
      <c r="B20" s="2">
        <v>12</v>
      </c>
      <c r="C20" s="16">
        <v>5020</v>
      </c>
      <c r="D20" s="3" t="s">
        <v>89</v>
      </c>
      <c r="E20" s="3" t="s">
        <v>11</v>
      </c>
      <c r="F20" s="4">
        <v>2502.4</v>
      </c>
      <c r="G20" s="4">
        <v>0</v>
      </c>
      <c r="H20" s="3" t="s">
        <v>396</v>
      </c>
      <c r="I20" s="3" t="s">
        <v>408</v>
      </c>
      <c r="J20" s="5">
        <v>41538</v>
      </c>
    </row>
    <row r="21" spans="1:10" ht="15" customHeight="1">
      <c r="A21" s="2">
        <v>2013</v>
      </c>
      <c r="B21" s="2">
        <v>12</v>
      </c>
      <c r="C21" s="16">
        <v>5020</v>
      </c>
      <c r="D21" s="3" t="s">
        <v>400</v>
      </c>
      <c r="E21" s="3" t="s">
        <v>11</v>
      </c>
      <c r="F21" s="4">
        <v>577.42999999999995</v>
      </c>
      <c r="G21" s="4">
        <v>0</v>
      </c>
      <c r="H21" s="3" t="s">
        <v>333</v>
      </c>
      <c r="I21" s="3" t="s">
        <v>1136</v>
      </c>
      <c r="J21" s="5">
        <v>41538</v>
      </c>
    </row>
    <row r="22" spans="1:10" ht="15" customHeight="1">
      <c r="A22" s="2">
        <v>2013</v>
      </c>
      <c r="B22" s="2">
        <v>12</v>
      </c>
      <c r="C22" s="16">
        <v>5020</v>
      </c>
      <c r="D22" s="3" t="s">
        <v>94</v>
      </c>
      <c r="E22" s="3" t="s">
        <v>11</v>
      </c>
      <c r="F22" s="4">
        <v>2034.81</v>
      </c>
      <c r="G22" s="4">
        <v>0</v>
      </c>
      <c r="H22" s="3" t="s">
        <v>320</v>
      </c>
      <c r="I22" s="3" t="s">
        <v>321</v>
      </c>
      <c r="J22" s="5">
        <v>41538</v>
      </c>
    </row>
    <row r="23" spans="1:10" ht="15" customHeight="1">
      <c r="A23" s="2">
        <v>2013</v>
      </c>
      <c r="B23" s="2">
        <v>12</v>
      </c>
      <c r="C23" s="16">
        <v>5020</v>
      </c>
      <c r="D23" s="3" t="s">
        <v>101</v>
      </c>
      <c r="E23" s="3" t="s">
        <v>11</v>
      </c>
      <c r="F23" s="4">
        <v>1336.75</v>
      </c>
      <c r="G23" s="4">
        <v>0</v>
      </c>
      <c r="H23" s="3" t="s">
        <v>489</v>
      </c>
      <c r="I23" s="3" t="s">
        <v>490</v>
      </c>
      <c r="J23" s="5">
        <v>41538</v>
      </c>
    </row>
    <row r="24" spans="1:10" ht="15" customHeight="1">
      <c r="A24" s="2">
        <v>2013</v>
      </c>
      <c r="B24" s="2">
        <v>12</v>
      </c>
      <c r="C24" s="16">
        <v>5020</v>
      </c>
      <c r="D24" s="3" t="s">
        <v>107</v>
      </c>
      <c r="E24" s="3" t="s">
        <v>11</v>
      </c>
      <c r="F24" s="4">
        <v>1247.73</v>
      </c>
      <c r="G24" s="4">
        <v>0</v>
      </c>
      <c r="H24" s="3" t="s">
        <v>333</v>
      </c>
      <c r="I24" s="3" t="s">
        <v>1136</v>
      </c>
      <c r="J24" s="5">
        <v>41538</v>
      </c>
    </row>
    <row r="25" spans="1:10" ht="15" customHeight="1">
      <c r="A25" s="2">
        <v>2013</v>
      </c>
      <c r="B25" s="2">
        <v>12</v>
      </c>
      <c r="C25" s="16">
        <v>5020</v>
      </c>
      <c r="D25" s="3" t="s">
        <v>112</v>
      </c>
      <c r="E25" s="3" t="s">
        <v>11</v>
      </c>
      <c r="F25" s="4">
        <v>1411.13</v>
      </c>
      <c r="G25" s="4">
        <v>0</v>
      </c>
      <c r="H25" s="3" t="s">
        <v>1134</v>
      </c>
      <c r="I25" s="3" t="s">
        <v>1135</v>
      </c>
      <c r="J25" s="5">
        <v>41538</v>
      </c>
    </row>
    <row r="26" spans="1:10" ht="15" customHeight="1">
      <c r="A26" s="2">
        <v>2013</v>
      </c>
      <c r="B26" s="2">
        <v>12</v>
      </c>
      <c r="C26" s="16">
        <v>5020</v>
      </c>
      <c r="D26" s="3" t="s">
        <v>112</v>
      </c>
      <c r="E26" s="3" t="s">
        <v>11</v>
      </c>
      <c r="F26" s="4">
        <v>921.59</v>
      </c>
      <c r="G26" s="4">
        <v>0</v>
      </c>
      <c r="H26" s="3" t="s">
        <v>332</v>
      </c>
      <c r="I26" s="3" t="s">
        <v>1998</v>
      </c>
      <c r="J26" s="5">
        <v>41538</v>
      </c>
    </row>
    <row r="27" spans="1:10" ht="15" customHeight="1">
      <c r="A27" s="2">
        <v>2013</v>
      </c>
      <c r="B27" s="2">
        <v>12</v>
      </c>
      <c r="C27" s="16">
        <v>5020</v>
      </c>
      <c r="D27" s="3" t="s">
        <v>112</v>
      </c>
      <c r="E27" s="3" t="s">
        <v>11</v>
      </c>
      <c r="F27" s="4">
        <v>1137.0899999999999</v>
      </c>
      <c r="G27" s="4">
        <v>0</v>
      </c>
      <c r="H27" s="3" t="s">
        <v>334</v>
      </c>
      <c r="I27" s="3" t="s">
        <v>335</v>
      </c>
      <c r="J27" s="5">
        <v>41538</v>
      </c>
    </row>
    <row r="28" spans="1:10" ht="15" customHeight="1">
      <c r="A28" s="2">
        <v>2013</v>
      </c>
      <c r="B28" s="2">
        <v>12</v>
      </c>
      <c r="C28" s="16">
        <v>5020</v>
      </c>
      <c r="D28" s="3" t="s">
        <v>112</v>
      </c>
      <c r="E28" s="3" t="s">
        <v>11</v>
      </c>
      <c r="F28" s="4">
        <v>1370.5</v>
      </c>
      <c r="G28" s="4">
        <v>0</v>
      </c>
      <c r="H28" s="3" t="s">
        <v>121</v>
      </c>
      <c r="I28" s="3" t="s">
        <v>122</v>
      </c>
      <c r="J28" s="5">
        <v>41538</v>
      </c>
    </row>
    <row r="29" spans="1:10" ht="15" customHeight="1">
      <c r="A29" s="2">
        <v>2013</v>
      </c>
      <c r="B29" s="2">
        <v>12</v>
      </c>
      <c r="C29" s="16">
        <v>5020</v>
      </c>
      <c r="D29" s="3" t="s">
        <v>112</v>
      </c>
      <c r="E29" s="3" t="s">
        <v>11</v>
      </c>
      <c r="F29" s="4">
        <v>1073.5</v>
      </c>
      <c r="G29" s="4">
        <v>0</v>
      </c>
      <c r="H29" s="3" t="s">
        <v>509</v>
      </c>
      <c r="I29" s="3" t="s">
        <v>510</v>
      </c>
      <c r="J29" s="5">
        <v>41538</v>
      </c>
    </row>
    <row r="30" spans="1:10" ht="15" customHeight="1">
      <c r="A30" s="2">
        <v>2013</v>
      </c>
      <c r="B30" s="2">
        <v>12</v>
      </c>
      <c r="C30" s="16">
        <v>5020</v>
      </c>
      <c r="D30" s="3" t="s">
        <v>123</v>
      </c>
      <c r="E30" s="3" t="s">
        <v>11</v>
      </c>
      <c r="F30" s="4">
        <v>1043.2</v>
      </c>
      <c r="G30" s="4">
        <v>0</v>
      </c>
      <c r="H30" s="3" t="s">
        <v>1937</v>
      </c>
      <c r="I30" s="3" t="s">
        <v>1938</v>
      </c>
      <c r="J30" s="5">
        <v>41538</v>
      </c>
    </row>
    <row r="31" spans="1:10" ht="15" customHeight="1">
      <c r="A31" s="2">
        <v>2013</v>
      </c>
      <c r="B31" s="2">
        <v>12</v>
      </c>
      <c r="C31" s="16">
        <v>5020</v>
      </c>
      <c r="D31" s="3" t="s">
        <v>123</v>
      </c>
      <c r="E31" s="3" t="s">
        <v>11</v>
      </c>
      <c r="F31" s="4">
        <v>635.6</v>
      </c>
      <c r="G31" s="4">
        <v>0</v>
      </c>
      <c r="H31" s="3" t="s">
        <v>1137</v>
      </c>
      <c r="I31" s="3" t="s">
        <v>1138</v>
      </c>
      <c r="J31" s="5">
        <v>41538</v>
      </c>
    </row>
    <row r="32" spans="1:10" ht="15" customHeight="1">
      <c r="A32" s="2">
        <v>2013</v>
      </c>
      <c r="B32" s="2">
        <v>12</v>
      </c>
      <c r="C32" s="16">
        <v>5020</v>
      </c>
      <c r="D32" s="3" t="s">
        <v>143</v>
      </c>
      <c r="E32" s="3" t="s">
        <v>11</v>
      </c>
      <c r="F32" s="4">
        <v>873.29</v>
      </c>
      <c r="G32" s="4">
        <v>0</v>
      </c>
      <c r="H32" s="3" t="s">
        <v>1012</v>
      </c>
      <c r="I32" s="3" t="s">
        <v>1013</v>
      </c>
      <c r="J32" s="5">
        <v>41538</v>
      </c>
    </row>
    <row r="33" spans="1:10" ht="15" customHeight="1">
      <c r="A33" s="2">
        <v>2013</v>
      </c>
      <c r="B33" s="2">
        <v>12</v>
      </c>
      <c r="C33" s="16">
        <v>5020</v>
      </c>
      <c r="D33" s="3" t="s">
        <v>151</v>
      </c>
      <c r="E33" s="3" t="s">
        <v>11</v>
      </c>
      <c r="F33" s="4">
        <v>1112.53</v>
      </c>
      <c r="G33" s="4">
        <v>0</v>
      </c>
      <c r="H33" s="3" t="s">
        <v>1404</v>
      </c>
      <c r="I33" s="3" t="s">
        <v>2033</v>
      </c>
      <c r="J33" s="5">
        <v>41538</v>
      </c>
    </row>
    <row r="34" spans="1:10" ht="15" customHeight="1">
      <c r="A34" s="2">
        <v>2013</v>
      </c>
      <c r="B34" s="2">
        <v>12</v>
      </c>
      <c r="C34" s="16">
        <v>5020</v>
      </c>
      <c r="D34" s="3" t="s">
        <v>159</v>
      </c>
      <c r="E34" s="3" t="s">
        <v>11</v>
      </c>
      <c r="F34" s="4">
        <v>5140.8</v>
      </c>
      <c r="G34" s="4">
        <v>0</v>
      </c>
      <c r="H34" s="3" t="s">
        <v>726</v>
      </c>
      <c r="I34" s="3" t="s">
        <v>79</v>
      </c>
      <c r="J34" s="5">
        <v>41538</v>
      </c>
    </row>
    <row r="35" spans="1:10" ht="15" customHeight="1">
      <c r="A35" s="2">
        <v>2013</v>
      </c>
      <c r="B35" s="2">
        <v>12</v>
      </c>
      <c r="C35" s="16">
        <v>5020</v>
      </c>
      <c r="D35" s="3" t="s">
        <v>170</v>
      </c>
      <c r="E35" s="3" t="s">
        <v>11</v>
      </c>
      <c r="F35" s="4">
        <v>1468.01</v>
      </c>
      <c r="G35" s="4">
        <v>0</v>
      </c>
      <c r="H35" s="3" t="s">
        <v>594</v>
      </c>
      <c r="I35" s="3" t="s">
        <v>595</v>
      </c>
      <c r="J35" s="5">
        <v>41538</v>
      </c>
    </row>
    <row r="36" spans="1:10" ht="15" customHeight="1">
      <c r="A36" s="2">
        <v>2013</v>
      </c>
      <c r="B36" s="2">
        <v>12</v>
      </c>
      <c r="C36" s="16">
        <v>5020</v>
      </c>
      <c r="D36" s="3" t="s">
        <v>170</v>
      </c>
      <c r="E36" s="3" t="s">
        <v>11</v>
      </c>
      <c r="F36" s="4">
        <v>260.91000000000003</v>
      </c>
      <c r="G36" s="4">
        <v>0</v>
      </c>
      <c r="H36" s="3" t="s">
        <v>1901</v>
      </c>
      <c r="I36" s="3" t="s">
        <v>1902</v>
      </c>
      <c r="J36" s="5">
        <v>41538</v>
      </c>
    </row>
    <row r="37" spans="1:10" ht="15" customHeight="1">
      <c r="A37" s="2">
        <v>2013</v>
      </c>
      <c r="B37" s="2">
        <v>12</v>
      </c>
      <c r="C37" s="16">
        <v>5020</v>
      </c>
      <c r="D37" s="3" t="s">
        <v>170</v>
      </c>
      <c r="E37" s="3" t="s">
        <v>11</v>
      </c>
      <c r="F37" s="4">
        <v>645.55999999999995</v>
      </c>
      <c r="G37" s="4">
        <v>0</v>
      </c>
      <c r="H37" s="3" t="s">
        <v>1358</v>
      </c>
      <c r="I37" s="3" t="s">
        <v>1359</v>
      </c>
      <c r="J37" s="5">
        <v>41538</v>
      </c>
    </row>
    <row r="38" spans="1:10" ht="15" customHeight="1">
      <c r="A38" s="2">
        <v>2013</v>
      </c>
      <c r="B38" s="2">
        <v>12</v>
      </c>
      <c r="C38" s="16">
        <v>5020</v>
      </c>
      <c r="D38" s="3" t="s">
        <v>177</v>
      </c>
      <c r="E38" s="3" t="s">
        <v>11</v>
      </c>
      <c r="F38" s="4">
        <v>801</v>
      </c>
      <c r="G38" s="4">
        <v>0</v>
      </c>
      <c r="H38" s="3" t="s">
        <v>1410</v>
      </c>
      <c r="I38" s="3" t="s">
        <v>1411</v>
      </c>
      <c r="J38" s="5">
        <v>41538</v>
      </c>
    </row>
    <row r="39" spans="1:10" ht="15" customHeight="1">
      <c r="A39" s="2">
        <v>2013</v>
      </c>
      <c r="B39" s="2">
        <v>12</v>
      </c>
      <c r="C39" s="16">
        <v>5020</v>
      </c>
      <c r="D39" s="3" t="s">
        <v>188</v>
      </c>
      <c r="E39" s="3" t="s">
        <v>11</v>
      </c>
      <c r="F39" s="4">
        <v>4094.4</v>
      </c>
      <c r="G39" s="4">
        <v>0</v>
      </c>
      <c r="H39" s="3" t="s">
        <v>1922</v>
      </c>
      <c r="I39" s="3" t="s">
        <v>877</v>
      </c>
      <c r="J39" s="5">
        <v>41538</v>
      </c>
    </row>
    <row r="40" spans="1:10" ht="15" customHeight="1">
      <c r="A40" s="2">
        <v>2013</v>
      </c>
      <c r="B40" s="2">
        <v>12</v>
      </c>
      <c r="C40" s="16">
        <v>5020</v>
      </c>
      <c r="D40" s="3" t="s">
        <v>190</v>
      </c>
      <c r="E40" s="3" t="s">
        <v>11</v>
      </c>
      <c r="F40" s="4">
        <v>638.82000000000005</v>
      </c>
      <c r="G40" s="4">
        <v>0</v>
      </c>
      <c r="H40" s="3" t="s">
        <v>191</v>
      </c>
      <c r="I40" s="3" t="s">
        <v>192</v>
      </c>
      <c r="J40" s="5">
        <v>41538</v>
      </c>
    </row>
    <row r="41" spans="1:10" ht="15" customHeight="1">
      <c r="A41" s="2">
        <v>2013</v>
      </c>
      <c r="B41" s="2">
        <v>12</v>
      </c>
      <c r="C41" s="16">
        <v>5020</v>
      </c>
      <c r="D41" s="3" t="s">
        <v>190</v>
      </c>
      <c r="E41" s="3" t="s">
        <v>11</v>
      </c>
      <c r="F41" s="4">
        <v>819.2</v>
      </c>
      <c r="G41" s="4">
        <v>0</v>
      </c>
      <c r="H41" s="3" t="s">
        <v>1538</v>
      </c>
      <c r="I41" s="3" t="s">
        <v>1539</v>
      </c>
      <c r="J41" s="5">
        <v>41538</v>
      </c>
    </row>
    <row r="42" spans="1:10" ht="15" customHeight="1">
      <c r="A42" s="2">
        <v>2013</v>
      </c>
      <c r="B42" s="2">
        <v>12</v>
      </c>
      <c r="C42" s="16">
        <v>5020</v>
      </c>
      <c r="D42" s="3" t="s">
        <v>190</v>
      </c>
      <c r="E42" s="3" t="s">
        <v>11</v>
      </c>
      <c r="F42" s="4">
        <v>1880.2</v>
      </c>
      <c r="G42" s="4">
        <v>0</v>
      </c>
      <c r="H42" s="3" t="s">
        <v>1497</v>
      </c>
      <c r="I42" s="3" t="s">
        <v>1498</v>
      </c>
      <c r="J42" s="5">
        <v>41538</v>
      </c>
    </row>
    <row r="43" spans="1:10" ht="15" customHeight="1">
      <c r="A43" s="2">
        <v>2013</v>
      </c>
      <c r="B43" s="2">
        <v>12</v>
      </c>
      <c r="C43" s="16">
        <v>5020</v>
      </c>
      <c r="D43" s="3" t="s">
        <v>198</v>
      </c>
      <c r="E43" s="3" t="s">
        <v>11</v>
      </c>
      <c r="F43" s="4">
        <v>286.02</v>
      </c>
      <c r="G43" s="4">
        <v>0</v>
      </c>
      <c r="H43" s="3" t="s">
        <v>199</v>
      </c>
      <c r="I43" s="3" t="s">
        <v>200</v>
      </c>
      <c r="J43" s="5">
        <v>41538</v>
      </c>
    </row>
    <row r="44" spans="1:10" ht="15" customHeight="1">
      <c r="A44" s="2">
        <v>2013</v>
      </c>
      <c r="B44" s="2">
        <v>12</v>
      </c>
      <c r="C44" s="16">
        <v>5020</v>
      </c>
      <c r="D44" s="3" t="s">
        <v>198</v>
      </c>
      <c r="E44" s="3" t="s">
        <v>11</v>
      </c>
      <c r="F44" s="4">
        <v>1239.8900000000001</v>
      </c>
      <c r="G44" s="4">
        <v>0</v>
      </c>
      <c r="H44" s="3" t="s">
        <v>207</v>
      </c>
      <c r="I44" s="3" t="s">
        <v>208</v>
      </c>
      <c r="J44" s="5">
        <v>41538</v>
      </c>
    </row>
    <row r="45" spans="1:10" ht="15" customHeight="1">
      <c r="A45" s="2">
        <v>2013</v>
      </c>
      <c r="B45" s="2">
        <v>12</v>
      </c>
      <c r="C45" s="16">
        <v>5020</v>
      </c>
      <c r="D45" s="3" t="s">
        <v>198</v>
      </c>
      <c r="E45" s="3" t="s">
        <v>11</v>
      </c>
      <c r="F45" s="4">
        <v>397.88</v>
      </c>
      <c r="G45" s="4">
        <v>0</v>
      </c>
      <c r="H45" s="3" t="s">
        <v>209</v>
      </c>
      <c r="I45" s="3" t="s">
        <v>2028</v>
      </c>
      <c r="J45" s="5">
        <v>41538</v>
      </c>
    </row>
    <row r="46" spans="1:10" ht="15" customHeight="1">
      <c r="A46" s="2">
        <v>2013</v>
      </c>
      <c r="B46" s="2">
        <v>12</v>
      </c>
      <c r="C46" s="16">
        <v>5020</v>
      </c>
      <c r="D46" s="3" t="s">
        <v>198</v>
      </c>
      <c r="E46" s="3" t="s">
        <v>11</v>
      </c>
      <c r="F46" s="4">
        <v>811.2</v>
      </c>
      <c r="G46" s="4">
        <v>0</v>
      </c>
      <c r="H46" s="3" t="s">
        <v>1620</v>
      </c>
      <c r="I46" s="3" t="s">
        <v>2016</v>
      </c>
      <c r="J46" s="5">
        <v>41538</v>
      </c>
    </row>
    <row r="47" spans="1:10" ht="15" customHeight="1">
      <c r="A47" s="2">
        <v>2013</v>
      </c>
      <c r="B47" s="2">
        <v>12</v>
      </c>
      <c r="C47" s="16">
        <v>5020</v>
      </c>
      <c r="D47" s="3" t="s">
        <v>230</v>
      </c>
      <c r="E47" s="3" t="s">
        <v>11</v>
      </c>
      <c r="F47" s="4">
        <v>1087.2</v>
      </c>
      <c r="G47" s="4">
        <v>0</v>
      </c>
      <c r="H47" s="3" t="s">
        <v>624</v>
      </c>
      <c r="I47" s="3" t="s">
        <v>625</v>
      </c>
      <c r="J47" s="5">
        <v>41538</v>
      </c>
    </row>
    <row r="48" spans="1:10" ht="15" customHeight="1">
      <c r="A48" s="2">
        <v>2013</v>
      </c>
      <c r="B48" s="2">
        <v>12</v>
      </c>
      <c r="C48" s="16">
        <v>5020</v>
      </c>
      <c r="D48" s="3" t="s">
        <v>230</v>
      </c>
      <c r="E48" s="3" t="s">
        <v>11</v>
      </c>
      <c r="F48" s="4">
        <v>1634.8</v>
      </c>
      <c r="G48" s="4">
        <v>0</v>
      </c>
      <c r="H48" s="3" t="s">
        <v>911</v>
      </c>
      <c r="I48" s="3" t="s">
        <v>912</v>
      </c>
      <c r="J48" s="5">
        <v>41538</v>
      </c>
    </row>
    <row r="49" spans="1:10" ht="15" customHeight="1">
      <c r="A49" s="2">
        <v>2013</v>
      </c>
      <c r="B49" s="2">
        <v>12</v>
      </c>
      <c r="C49" s="16">
        <v>5020</v>
      </c>
      <c r="D49" s="3" t="s">
        <v>233</v>
      </c>
      <c r="E49" s="3" t="s">
        <v>11</v>
      </c>
      <c r="F49" s="4">
        <v>626.79</v>
      </c>
      <c r="G49" s="4">
        <v>0</v>
      </c>
      <c r="H49" s="3" t="s">
        <v>1432</v>
      </c>
      <c r="I49" s="3" t="s">
        <v>1433</v>
      </c>
      <c r="J49" s="5">
        <v>41538</v>
      </c>
    </row>
    <row r="50" spans="1:10" ht="15" customHeight="1">
      <c r="A50" s="2">
        <v>2013</v>
      </c>
      <c r="B50" s="2">
        <v>12</v>
      </c>
      <c r="C50" s="16">
        <v>5020</v>
      </c>
      <c r="D50" s="3" t="s">
        <v>235</v>
      </c>
      <c r="E50" s="3" t="s">
        <v>11</v>
      </c>
      <c r="F50" s="4">
        <v>1249.2</v>
      </c>
      <c r="G50" s="4">
        <v>0</v>
      </c>
      <c r="H50" s="3" t="s">
        <v>236</v>
      </c>
      <c r="I50" s="3" t="s">
        <v>237</v>
      </c>
      <c r="J50" s="5">
        <v>41538</v>
      </c>
    </row>
    <row r="51" spans="1:10" ht="15" customHeight="1">
      <c r="A51" s="2">
        <v>2013</v>
      </c>
      <c r="B51" s="2">
        <v>12</v>
      </c>
      <c r="C51" s="16">
        <v>5020</v>
      </c>
      <c r="D51" s="3" t="s">
        <v>641</v>
      </c>
      <c r="E51" s="3" t="s">
        <v>11</v>
      </c>
      <c r="F51" s="4">
        <v>1716</v>
      </c>
      <c r="G51" s="4">
        <v>0</v>
      </c>
      <c r="H51" s="3" t="s">
        <v>642</v>
      </c>
      <c r="I51" s="3" t="s">
        <v>643</v>
      </c>
      <c r="J51" s="5">
        <v>41538</v>
      </c>
    </row>
    <row r="52" spans="1:10" ht="15" customHeight="1">
      <c r="A52" s="2">
        <v>2013</v>
      </c>
      <c r="B52" s="2">
        <v>12</v>
      </c>
      <c r="C52" s="16">
        <v>5020</v>
      </c>
      <c r="D52" s="3" t="s">
        <v>248</v>
      </c>
      <c r="E52" s="3" t="s">
        <v>11</v>
      </c>
      <c r="F52" s="4">
        <v>1031.58</v>
      </c>
      <c r="G52" s="4">
        <v>0</v>
      </c>
      <c r="H52" s="3" t="s">
        <v>253</v>
      </c>
      <c r="I52" s="3" t="s">
        <v>254</v>
      </c>
      <c r="J52" s="5">
        <v>41538</v>
      </c>
    </row>
    <row r="53" spans="1:10" ht="15" customHeight="1">
      <c r="A53" s="2">
        <v>2013</v>
      </c>
      <c r="B53" s="2">
        <v>12</v>
      </c>
      <c r="C53" s="16">
        <v>5020</v>
      </c>
      <c r="D53" s="3" t="s">
        <v>248</v>
      </c>
      <c r="E53" s="3" t="s">
        <v>11</v>
      </c>
      <c r="F53" s="4">
        <v>1618.77</v>
      </c>
      <c r="G53" s="4">
        <v>0</v>
      </c>
      <c r="H53" s="3" t="s">
        <v>658</v>
      </c>
      <c r="I53" s="3" t="s">
        <v>659</v>
      </c>
      <c r="J53" s="5">
        <v>41538</v>
      </c>
    </row>
    <row r="54" spans="1:10" ht="15" customHeight="1">
      <c r="A54" s="2">
        <v>2013</v>
      </c>
      <c r="B54" s="2">
        <v>12</v>
      </c>
      <c r="C54" s="16">
        <v>5020</v>
      </c>
      <c r="D54" s="3" t="s">
        <v>248</v>
      </c>
      <c r="E54" s="3" t="s">
        <v>11</v>
      </c>
      <c r="F54" s="4">
        <v>1849.68</v>
      </c>
      <c r="G54" s="4">
        <v>0</v>
      </c>
      <c r="H54" s="3" t="s">
        <v>662</v>
      </c>
      <c r="I54" s="3" t="s">
        <v>663</v>
      </c>
      <c r="J54" s="5">
        <v>41538</v>
      </c>
    </row>
    <row r="55" spans="1:10" ht="15" customHeight="1">
      <c r="A55" s="2">
        <v>2013</v>
      </c>
      <c r="B55" s="2">
        <v>12</v>
      </c>
      <c r="C55" s="16">
        <v>5020</v>
      </c>
      <c r="D55" s="3" t="s">
        <v>664</v>
      </c>
      <c r="E55" s="3" t="s">
        <v>11</v>
      </c>
      <c r="F55" s="4">
        <v>1738.4</v>
      </c>
      <c r="G55" s="4">
        <v>0</v>
      </c>
      <c r="H55" s="3" t="s">
        <v>924</v>
      </c>
      <c r="I55" s="3" t="s">
        <v>925</v>
      </c>
      <c r="J55" s="5">
        <v>41538</v>
      </c>
    </row>
    <row r="56" spans="1:10" ht="15" customHeight="1">
      <c r="A56" s="2">
        <v>2013</v>
      </c>
      <c r="B56" s="2">
        <v>12</v>
      </c>
      <c r="C56" s="16">
        <v>5020</v>
      </c>
      <c r="D56" s="3" t="s">
        <v>664</v>
      </c>
      <c r="E56" s="3" t="s">
        <v>11</v>
      </c>
      <c r="F56" s="4">
        <v>1874.4</v>
      </c>
      <c r="G56" s="4">
        <v>0</v>
      </c>
      <c r="H56" s="3" t="s">
        <v>1627</v>
      </c>
      <c r="I56" s="3" t="s">
        <v>1628</v>
      </c>
      <c r="J56" s="5">
        <v>41538</v>
      </c>
    </row>
    <row r="57" spans="1:10" ht="15" customHeight="1">
      <c r="A57" s="2">
        <v>2013</v>
      </c>
      <c r="B57" s="2">
        <v>12</v>
      </c>
      <c r="C57" s="16">
        <v>5020</v>
      </c>
      <c r="D57" s="3" t="s">
        <v>664</v>
      </c>
      <c r="E57" s="3" t="s">
        <v>11</v>
      </c>
      <c r="F57" s="4">
        <v>1696</v>
      </c>
      <c r="G57" s="4">
        <v>0</v>
      </c>
      <c r="H57" s="3" t="s">
        <v>1178</v>
      </c>
      <c r="I57" s="3" t="s">
        <v>1179</v>
      </c>
      <c r="J57" s="5">
        <v>41538</v>
      </c>
    </row>
    <row r="58" spans="1:10" ht="15" customHeight="1">
      <c r="A58" s="2">
        <v>2013</v>
      </c>
      <c r="B58" s="2">
        <v>12</v>
      </c>
      <c r="C58" s="16">
        <v>5020</v>
      </c>
      <c r="D58" s="3" t="s">
        <v>668</v>
      </c>
      <c r="E58" s="3" t="s">
        <v>11</v>
      </c>
      <c r="F58" s="4">
        <v>603.66999999999996</v>
      </c>
      <c r="G58" s="4">
        <v>0</v>
      </c>
      <c r="H58" s="3" t="s">
        <v>669</v>
      </c>
      <c r="I58" s="3" t="s">
        <v>670</v>
      </c>
      <c r="J58" s="5">
        <v>41538</v>
      </c>
    </row>
    <row r="59" spans="1:10" ht="15" customHeight="1">
      <c r="A59" s="2">
        <v>2013</v>
      </c>
      <c r="B59" s="2">
        <v>12</v>
      </c>
      <c r="C59" s="16">
        <v>5020</v>
      </c>
      <c r="D59" s="3" t="s">
        <v>1186</v>
      </c>
      <c r="E59" s="3" t="s">
        <v>11</v>
      </c>
      <c r="F59" s="4">
        <v>221.82</v>
      </c>
      <c r="G59" s="4">
        <v>0</v>
      </c>
      <c r="H59" s="3" t="s">
        <v>785</v>
      </c>
      <c r="I59" s="3" t="s">
        <v>786</v>
      </c>
      <c r="J59" s="5">
        <v>41538</v>
      </c>
    </row>
    <row r="60" spans="1:10" ht="15" customHeight="1">
      <c r="A60" s="2">
        <v>2013</v>
      </c>
      <c r="B60" s="2">
        <v>12</v>
      </c>
      <c r="C60" s="16">
        <v>5030</v>
      </c>
      <c r="D60" s="3" t="s">
        <v>937</v>
      </c>
      <c r="E60" s="3" t="s">
        <v>11</v>
      </c>
      <c r="F60" s="4">
        <v>1547.52</v>
      </c>
      <c r="G60" s="4">
        <v>0</v>
      </c>
      <c r="H60" s="3" t="s">
        <v>1251</v>
      </c>
      <c r="I60" s="3" t="s">
        <v>1252</v>
      </c>
      <c r="J60" s="5">
        <v>41538</v>
      </c>
    </row>
    <row r="61" spans="1:10" ht="15" customHeight="1">
      <c r="A61" s="2">
        <v>2013</v>
      </c>
      <c r="B61" s="2">
        <v>12</v>
      </c>
      <c r="C61" s="16">
        <v>5030</v>
      </c>
      <c r="D61" s="3" t="s">
        <v>942</v>
      </c>
      <c r="E61" s="3" t="s">
        <v>11</v>
      </c>
      <c r="F61" s="4">
        <v>1863.36</v>
      </c>
      <c r="G61" s="4">
        <v>0</v>
      </c>
      <c r="H61" s="3" t="s">
        <v>1332</v>
      </c>
      <c r="I61" s="3" t="s">
        <v>1333</v>
      </c>
      <c r="J61" s="5">
        <v>41538</v>
      </c>
    </row>
    <row r="62" spans="1:10" ht="15" customHeight="1">
      <c r="A62" s="2">
        <v>2013</v>
      </c>
      <c r="B62" s="2">
        <v>12</v>
      </c>
      <c r="C62" s="16">
        <v>5030</v>
      </c>
      <c r="D62" s="3" t="s">
        <v>942</v>
      </c>
      <c r="E62" s="3" t="s">
        <v>11</v>
      </c>
      <c r="F62" s="4">
        <v>955.84</v>
      </c>
      <c r="G62" s="4">
        <v>0</v>
      </c>
      <c r="H62" s="3" t="s">
        <v>1790</v>
      </c>
      <c r="I62" s="3" t="s">
        <v>1791</v>
      </c>
      <c r="J62" s="5">
        <v>41538</v>
      </c>
    </row>
    <row r="63" spans="1:10" ht="15" customHeight="1">
      <c r="A63" s="2">
        <v>2013</v>
      </c>
      <c r="B63" s="2">
        <v>12</v>
      </c>
      <c r="C63" s="16">
        <v>5030</v>
      </c>
      <c r="D63" s="3" t="s">
        <v>942</v>
      </c>
      <c r="E63" s="3" t="s">
        <v>11</v>
      </c>
      <c r="F63" s="4">
        <v>1670.83</v>
      </c>
      <c r="G63" s="4">
        <v>0</v>
      </c>
      <c r="H63" s="3" t="s">
        <v>1666</v>
      </c>
      <c r="I63" s="3" t="s">
        <v>1667</v>
      </c>
      <c r="J63" s="5">
        <v>41538</v>
      </c>
    </row>
    <row r="64" spans="1:10" ht="15" customHeight="1">
      <c r="A64" s="2">
        <v>2013</v>
      </c>
      <c r="B64" s="2">
        <v>12</v>
      </c>
      <c r="C64" s="16">
        <v>5030</v>
      </c>
      <c r="D64" s="3" t="s">
        <v>949</v>
      </c>
      <c r="E64" s="3" t="s">
        <v>11</v>
      </c>
      <c r="F64" s="4">
        <v>1417.76</v>
      </c>
      <c r="G64" s="4">
        <v>0</v>
      </c>
      <c r="H64" s="3" t="s">
        <v>1259</v>
      </c>
      <c r="I64" s="3" t="s">
        <v>1260</v>
      </c>
      <c r="J64" s="5">
        <v>41538</v>
      </c>
    </row>
    <row r="65" spans="1:10" ht="15" customHeight="1">
      <c r="A65" s="2">
        <v>2013</v>
      </c>
      <c r="B65" s="2">
        <v>12</v>
      </c>
      <c r="C65" s="16">
        <v>5030</v>
      </c>
      <c r="D65" s="3" t="s">
        <v>949</v>
      </c>
      <c r="E65" s="3" t="s">
        <v>11</v>
      </c>
      <c r="F65" s="4">
        <v>1784.48</v>
      </c>
      <c r="G65" s="4">
        <v>0</v>
      </c>
      <c r="H65" s="3" t="s">
        <v>1201</v>
      </c>
      <c r="I65" s="3" t="s">
        <v>1202</v>
      </c>
      <c r="J65" s="5">
        <v>41538</v>
      </c>
    </row>
    <row r="66" spans="1:10" ht="15" customHeight="1">
      <c r="A66" s="2">
        <v>2013</v>
      </c>
      <c r="B66" s="2">
        <v>12</v>
      </c>
      <c r="C66" s="16">
        <v>5030</v>
      </c>
      <c r="D66" s="3" t="s">
        <v>952</v>
      </c>
      <c r="E66" s="3" t="s">
        <v>11</v>
      </c>
      <c r="F66" s="4">
        <v>3041.6</v>
      </c>
      <c r="G66" s="4">
        <v>0</v>
      </c>
      <c r="H66" s="3" t="s">
        <v>1263</v>
      </c>
      <c r="I66" s="3" t="s">
        <v>1264</v>
      </c>
      <c r="J66" s="5">
        <v>41538</v>
      </c>
    </row>
    <row r="67" spans="1:10" ht="15" customHeight="1">
      <c r="A67" s="2">
        <v>2013</v>
      </c>
      <c r="B67" s="2">
        <v>12</v>
      </c>
      <c r="C67" s="16">
        <v>5030</v>
      </c>
      <c r="D67" s="3" t="s">
        <v>952</v>
      </c>
      <c r="E67" s="3" t="s">
        <v>11</v>
      </c>
      <c r="F67" s="4">
        <v>941.6</v>
      </c>
      <c r="G67" s="4">
        <v>0</v>
      </c>
      <c r="H67" s="3" t="s">
        <v>1203</v>
      </c>
      <c r="I67" s="3" t="s">
        <v>1204</v>
      </c>
      <c r="J67" s="5">
        <v>41538</v>
      </c>
    </row>
    <row r="68" spans="1:10" ht="15" customHeight="1">
      <c r="A68" s="2">
        <v>2013</v>
      </c>
      <c r="B68" s="2">
        <v>12</v>
      </c>
      <c r="C68" s="16">
        <v>5030</v>
      </c>
      <c r="D68" s="3" t="s">
        <v>952</v>
      </c>
      <c r="E68" s="3" t="s">
        <v>11</v>
      </c>
      <c r="F68" s="4">
        <v>2136.42</v>
      </c>
      <c r="G68" s="4">
        <v>0</v>
      </c>
      <c r="H68" s="3" t="s">
        <v>1926</v>
      </c>
      <c r="I68" s="3" t="s">
        <v>1927</v>
      </c>
      <c r="J68" s="5">
        <v>41538</v>
      </c>
    </row>
    <row r="69" spans="1:10" ht="15" customHeight="1">
      <c r="A69" s="2">
        <v>2013</v>
      </c>
      <c r="B69" s="2">
        <v>12</v>
      </c>
      <c r="C69" s="16">
        <v>5030</v>
      </c>
      <c r="D69" s="3" t="s">
        <v>958</v>
      </c>
      <c r="E69" s="3" t="s">
        <v>11</v>
      </c>
      <c r="F69" s="4">
        <v>912.1</v>
      </c>
      <c r="G69" s="4">
        <v>0</v>
      </c>
      <c r="H69" s="3" t="s">
        <v>287</v>
      </c>
      <c r="I69" s="3" t="s">
        <v>288</v>
      </c>
      <c r="J69" s="5">
        <v>41538</v>
      </c>
    </row>
    <row r="70" spans="1:10" ht="15" customHeight="1">
      <c r="A70" s="2">
        <v>2013</v>
      </c>
      <c r="B70" s="2">
        <v>12</v>
      </c>
      <c r="C70" s="16">
        <v>5030</v>
      </c>
      <c r="D70" s="3" t="s">
        <v>958</v>
      </c>
      <c r="E70" s="3" t="s">
        <v>11</v>
      </c>
      <c r="F70" s="4">
        <v>752.78</v>
      </c>
      <c r="G70" s="4">
        <v>0</v>
      </c>
      <c r="H70" s="3" t="s">
        <v>541</v>
      </c>
      <c r="I70" s="3" t="s">
        <v>542</v>
      </c>
      <c r="J70" s="5">
        <v>41538</v>
      </c>
    </row>
    <row r="71" spans="1:10" ht="15" customHeight="1">
      <c r="A71" s="2">
        <v>2013</v>
      </c>
      <c r="B71" s="2">
        <v>12</v>
      </c>
      <c r="C71" s="16">
        <v>5030</v>
      </c>
      <c r="D71" s="3" t="s">
        <v>959</v>
      </c>
      <c r="E71" s="3" t="s">
        <v>11</v>
      </c>
      <c r="F71" s="4">
        <v>1559.69</v>
      </c>
      <c r="G71" s="4">
        <v>0</v>
      </c>
      <c r="H71" s="3" t="s">
        <v>1899</v>
      </c>
      <c r="I71" s="3" t="s">
        <v>1900</v>
      </c>
      <c r="J71" s="5">
        <v>41538</v>
      </c>
    </row>
    <row r="72" spans="1:10" ht="15" customHeight="1">
      <c r="A72" s="2">
        <v>2013</v>
      </c>
      <c r="B72" s="2">
        <v>12</v>
      </c>
      <c r="C72" s="16">
        <v>5030</v>
      </c>
      <c r="D72" s="3" t="s">
        <v>959</v>
      </c>
      <c r="E72" s="3" t="s">
        <v>11</v>
      </c>
      <c r="F72" s="4">
        <v>775.2</v>
      </c>
      <c r="G72" s="4">
        <v>0</v>
      </c>
      <c r="H72" s="3" t="s">
        <v>364</v>
      </c>
      <c r="I72" s="3" t="s">
        <v>2038</v>
      </c>
      <c r="J72" s="5">
        <v>41538</v>
      </c>
    </row>
    <row r="73" spans="1:10" ht="15" customHeight="1">
      <c r="A73" s="2">
        <v>2013</v>
      </c>
      <c r="B73" s="2">
        <v>12</v>
      </c>
      <c r="C73" s="16">
        <v>5030</v>
      </c>
      <c r="D73" s="3" t="s">
        <v>959</v>
      </c>
      <c r="E73" s="3" t="s">
        <v>11</v>
      </c>
      <c r="F73" s="4">
        <v>1956.96</v>
      </c>
      <c r="G73" s="4">
        <v>0</v>
      </c>
      <c r="H73" s="3" t="s">
        <v>459</v>
      </c>
      <c r="I73" s="3" t="s">
        <v>2054</v>
      </c>
      <c r="J73" s="5">
        <v>41538</v>
      </c>
    </row>
    <row r="74" spans="1:10" ht="15" customHeight="1">
      <c r="A74" s="2">
        <v>2013</v>
      </c>
      <c r="B74" s="2">
        <v>12</v>
      </c>
      <c r="C74" s="16">
        <v>5030</v>
      </c>
      <c r="D74" s="3" t="s">
        <v>959</v>
      </c>
      <c r="E74" s="3" t="s">
        <v>11</v>
      </c>
      <c r="F74" s="4">
        <v>1196.3</v>
      </c>
      <c r="G74" s="4">
        <v>0</v>
      </c>
      <c r="H74" s="3" t="s">
        <v>1948</v>
      </c>
      <c r="I74" s="3" t="s">
        <v>1949</v>
      </c>
      <c r="J74" s="5">
        <v>41538</v>
      </c>
    </row>
    <row r="75" spans="1:10" ht="15" customHeight="1">
      <c r="A75" s="2">
        <v>2013</v>
      </c>
      <c r="B75" s="2">
        <v>12</v>
      </c>
      <c r="C75" s="16">
        <v>5030</v>
      </c>
      <c r="D75" s="3" t="s">
        <v>963</v>
      </c>
      <c r="E75" s="3" t="s">
        <v>11</v>
      </c>
      <c r="F75" s="4">
        <v>1523.13</v>
      </c>
      <c r="G75" s="4">
        <v>0</v>
      </c>
      <c r="H75" s="3" t="s">
        <v>964</v>
      </c>
      <c r="I75" s="3" t="s">
        <v>965</v>
      </c>
      <c r="J75" s="5">
        <v>41538</v>
      </c>
    </row>
    <row r="76" spans="1:10" ht="15" customHeight="1">
      <c r="A76" s="2">
        <v>2013</v>
      </c>
      <c r="B76" s="2">
        <v>12</v>
      </c>
      <c r="C76" s="16">
        <v>5030</v>
      </c>
      <c r="D76" s="3" t="s">
        <v>963</v>
      </c>
      <c r="E76" s="3" t="s">
        <v>11</v>
      </c>
      <c r="F76" s="4">
        <v>1399.32</v>
      </c>
      <c r="G76" s="4">
        <v>0</v>
      </c>
      <c r="H76" s="3" t="s">
        <v>1588</v>
      </c>
      <c r="I76" s="3" t="s">
        <v>1589</v>
      </c>
      <c r="J76" s="5">
        <v>41538</v>
      </c>
    </row>
    <row r="77" spans="1:10" ht="15" customHeight="1">
      <c r="A77" s="2">
        <v>2013</v>
      </c>
      <c r="B77" s="2">
        <v>12</v>
      </c>
      <c r="C77" s="16">
        <v>5030</v>
      </c>
      <c r="D77" s="3" t="s">
        <v>972</v>
      </c>
      <c r="E77" s="3" t="s">
        <v>11</v>
      </c>
      <c r="F77" s="4">
        <v>855.42</v>
      </c>
      <c r="G77" s="4">
        <v>0</v>
      </c>
      <c r="H77" s="3" t="s">
        <v>1999</v>
      </c>
      <c r="I77" s="3" t="s">
        <v>2000</v>
      </c>
      <c r="J77" s="5">
        <v>41538</v>
      </c>
    </row>
    <row r="78" spans="1:10" ht="15" customHeight="1">
      <c r="A78" s="2">
        <v>2013</v>
      </c>
      <c r="B78" s="2">
        <v>12</v>
      </c>
      <c r="C78" s="16">
        <v>5030</v>
      </c>
      <c r="D78" s="3" t="s">
        <v>977</v>
      </c>
      <c r="E78" s="3" t="s">
        <v>11</v>
      </c>
      <c r="F78" s="4">
        <v>1314.88</v>
      </c>
      <c r="G78" s="4">
        <v>0</v>
      </c>
      <c r="H78" s="3" t="s">
        <v>1219</v>
      </c>
      <c r="I78" s="3" t="s">
        <v>1220</v>
      </c>
      <c r="J78" s="5">
        <v>41538</v>
      </c>
    </row>
    <row r="79" spans="1:10" ht="15" customHeight="1">
      <c r="A79" s="2">
        <v>2013</v>
      </c>
      <c r="B79" s="2">
        <v>12</v>
      </c>
      <c r="C79" s="16">
        <v>5030</v>
      </c>
      <c r="D79" s="3" t="s">
        <v>977</v>
      </c>
      <c r="E79" s="3" t="s">
        <v>11</v>
      </c>
      <c r="F79" s="4">
        <v>1785.63</v>
      </c>
      <c r="G79" s="4">
        <v>0</v>
      </c>
      <c r="H79" s="3" t="s">
        <v>1225</v>
      </c>
      <c r="I79" s="3" t="s">
        <v>1226</v>
      </c>
      <c r="J79" s="5">
        <v>41538</v>
      </c>
    </row>
    <row r="80" spans="1:10" ht="15" customHeight="1">
      <c r="A80" s="2">
        <v>2013</v>
      </c>
      <c r="B80" s="2">
        <v>12</v>
      </c>
      <c r="C80" s="16">
        <v>5030</v>
      </c>
      <c r="D80" s="3" t="s">
        <v>977</v>
      </c>
      <c r="E80" s="3" t="s">
        <v>11</v>
      </c>
      <c r="F80" s="4">
        <v>1918.23</v>
      </c>
      <c r="G80" s="4">
        <v>0</v>
      </c>
      <c r="H80" s="3" t="s">
        <v>1227</v>
      </c>
      <c r="I80" s="3" t="s">
        <v>1228</v>
      </c>
      <c r="J80" s="5">
        <v>41538</v>
      </c>
    </row>
    <row r="81" spans="1:10" ht="15" customHeight="1">
      <c r="A81" s="2">
        <v>2013</v>
      </c>
      <c r="B81" s="2">
        <v>12</v>
      </c>
      <c r="C81" s="16">
        <v>5030</v>
      </c>
      <c r="D81" s="3" t="s">
        <v>983</v>
      </c>
      <c r="E81" s="3" t="s">
        <v>11</v>
      </c>
      <c r="F81" s="4">
        <v>1813.24</v>
      </c>
      <c r="G81" s="4">
        <v>0</v>
      </c>
      <c r="H81" s="3" t="s">
        <v>1275</v>
      </c>
      <c r="I81" s="3" t="s">
        <v>1276</v>
      </c>
      <c r="J81" s="5">
        <v>41538</v>
      </c>
    </row>
    <row r="82" spans="1:10" ht="15" customHeight="1">
      <c r="A82" s="2">
        <v>2013</v>
      </c>
      <c r="B82" s="2">
        <v>12</v>
      </c>
      <c r="C82" s="16">
        <v>5030</v>
      </c>
      <c r="D82" s="3" t="s">
        <v>983</v>
      </c>
      <c r="E82" s="3" t="s">
        <v>11</v>
      </c>
      <c r="F82" s="4">
        <v>2227.1999999999998</v>
      </c>
      <c r="G82" s="4">
        <v>0</v>
      </c>
      <c r="H82" s="3" t="s">
        <v>1229</v>
      </c>
      <c r="I82" s="3" t="s">
        <v>1230</v>
      </c>
      <c r="J82" s="5">
        <v>41538</v>
      </c>
    </row>
    <row r="83" spans="1:10" ht="15" customHeight="1">
      <c r="A83" s="2">
        <v>2013</v>
      </c>
      <c r="B83" s="2">
        <v>12</v>
      </c>
      <c r="C83" s="16">
        <v>5030</v>
      </c>
      <c r="D83" s="3" t="s">
        <v>1286</v>
      </c>
      <c r="E83" s="3" t="s">
        <v>11</v>
      </c>
      <c r="F83" s="4">
        <v>832.66</v>
      </c>
      <c r="G83" s="4">
        <v>0</v>
      </c>
      <c r="H83" s="3" t="s">
        <v>483</v>
      </c>
      <c r="I83" s="3" t="s">
        <v>484</v>
      </c>
      <c r="J83" s="5">
        <v>41538</v>
      </c>
    </row>
    <row r="84" spans="1:10" ht="15" customHeight="1">
      <c r="A84" s="2">
        <v>2013</v>
      </c>
      <c r="B84" s="2">
        <v>12</v>
      </c>
      <c r="C84" s="16">
        <v>5030</v>
      </c>
      <c r="D84" s="3" t="s">
        <v>991</v>
      </c>
      <c r="E84" s="3" t="s">
        <v>11</v>
      </c>
      <c r="F84" s="4">
        <v>509.12</v>
      </c>
      <c r="G84" s="4">
        <v>0</v>
      </c>
      <c r="H84" s="3" t="s">
        <v>746</v>
      </c>
      <c r="I84" s="3" t="s">
        <v>747</v>
      </c>
      <c r="J84" s="5">
        <v>41538</v>
      </c>
    </row>
    <row r="85" spans="1:10" ht="15" customHeight="1">
      <c r="A85" s="2">
        <v>2013</v>
      </c>
      <c r="B85" s="2">
        <v>12</v>
      </c>
      <c r="C85" s="16">
        <v>5030</v>
      </c>
      <c r="D85" s="3" t="s">
        <v>991</v>
      </c>
      <c r="E85" s="3" t="s">
        <v>11</v>
      </c>
      <c r="F85" s="4">
        <v>275.82</v>
      </c>
      <c r="G85" s="4">
        <v>0</v>
      </c>
      <c r="H85" s="3" t="s">
        <v>748</v>
      </c>
      <c r="I85" s="3" t="s">
        <v>749</v>
      </c>
      <c r="J85" s="5">
        <v>41538</v>
      </c>
    </row>
    <row r="86" spans="1:10" ht="15" customHeight="1">
      <c r="A86" s="2">
        <v>2013</v>
      </c>
      <c r="B86" s="2">
        <v>12</v>
      </c>
      <c r="C86" s="16">
        <v>5030</v>
      </c>
      <c r="D86" s="3" t="s">
        <v>991</v>
      </c>
      <c r="E86" s="3" t="s">
        <v>11</v>
      </c>
      <c r="F86" s="4">
        <v>761.15</v>
      </c>
      <c r="G86" s="4">
        <v>0</v>
      </c>
      <c r="H86" s="3" t="s">
        <v>76</v>
      </c>
      <c r="I86" s="3" t="s">
        <v>77</v>
      </c>
      <c r="J86" s="5">
        <v>41538</v>
      </c>
    </row>
    <row r="87" spans="1:10" ht="15" customHeight="1">
      <c r="A87" s="2">
        <v>2013</v>
      </c>
      <c r="B87" s="2">
        <v>12</v>
      </c>
      <c r="C87" s="16">
        <v>5030</v>
      </c>
      <c r="D87" s="3" t="s">
        <v>992</v>
      </c>
      <c r="E87" s="3" t="s">
        <v>11</v>
      </c>
      <c r="F87" s="4">
        <v>743.35</v>
      </c>
      <c r="G87" s="4">
        <v>0</v>
      </c>
      <c r="H87" s="3" t="s">
        <v>405</v>
      </c>
      <c r="I87" s="3" t="s">
        <v>406</v>
      </c>
      <c r="J87" s="5">
        <v>41538</v>
      </c>
    </row>
    <row r="88" spans="1:10" ht="15" customHeight="1">
      <c r="A88" s="2">
        <v>2013</v>
      </c>
      <c r="B88" s="2">
        <v>12</v>
      </c>
      <c r="C88" s="16">
        <v>5030</v>
      </c>
      <c r="D88" s="3" t="s">
        <v>992</v>
      </c>
      <c r="E88" s="3" t="s">
        <v>11</v>
      </c>
      <c r="F88" s="4">
        <v>1974.58</v>
      </c>
      <c r="G88" s="4">
        <v>0</v>
      </c>
      <c r="H88" s="3" t="s">
        <v>569</v>
      </c>
      <c r="I88" s="3" t="s">
        <v>570</v>
      </c>
      <c r="J88" s="5">
        <v>41538</v>
      </c>
    </row>
    <row r="89" spans="1:10" ht="15" customHeight="1">
      <c r="A89" s="2">
        <v>2013</v>
      </c>
      <c r="B89" s="2">
        <v>12</v>
      </c>
      <c r="C89" s="16">
        <v>5030</v>
      </c>
      <c r="D89" s="3" t="s">
        <v>995</v>
      </c>
      <c r="E89" s="3" t="s">
        <v>11</v>
      </c>
      <c r="F89" s="4">
        <v>1589.6</v>
      </c>
      <c r="G89" s="4">
        <v>0</v>
      </c>
      <c r="H89" s="3" t="s">
        <v>1712</v>
      </c>
      <c r="I89" s="3" t="s">
        <v>1713</v>
      </c>
      <c r="J89" s="5">
        <v>41538</v>
      </c>
    </row>
    <row r="90" spans="1:10" ht="15" customHeight="1">
      <c r="A90" s="2">
        <v>2013</v>
      </c>
      <c r="B90" s="2">
        <v>12</v>
      </c>
      <c r="C90" s="16">
        <v>5030</v>
      </c>
      <c r="D90" s="3" t="s">
        <v>995</v>
      </c>
      <c r="E90" s="3" t="s">
        <v>11</v>
      </c>
      <c r="F90" s="4">
        <v>1112.04</v>
      </c>
      <c r="G90" s="4">
        <v>0</v>
      </c>
      <c r="H90" s="3" t="s">
        <v>1239</v>
      </c>
      <c r="I90" s="3" t="s">
        <v>1240</v>
      </c>
      <c r="J90" s="5">
        <v>41538</v>
      </c>
    </row>
    <row r="91" spans="1:10" ht="15" customHeight="1">
      <c r="A91" s="2">
        <v>2013</v>
      </c>
      <c r="B91" s="2">
        <v>12</v>
      </c>
      <c r="C91" s="16">
        <v>5030</v>
      </c>
      <c r="D91" s="3" t="s">
        <v>995</v>
      </c>
      <c r="E91" s="3" t="s">
        <v>11</v>
      </c>
      <c r="F91" s="4">
        <v>1476</v>
      </c>
      <c r="G91" s="4">
        <v>0</v>
      </c>
      <c r="H91" s="3" t="s">
        <v>1656</v>
      </c>
      <c r="I91" s="3" t="s">
        <v>1657</v>
      </c>
      <c r="J91" s="5">
        <v>41538</v>
      </c>
    </row>
    <row r="92" spans="1:10" ht="15" customHeight="1">
      <c r="A92" s="2">
        <v>2013</v>
      </c>
      <c r="B92" s="2">
        <v>12</v>
      </c>
      <c r="C92" s="16">
        <v>5030</v>
      </c>
      <c r="D92" s="3" t="s">
        <v>995</v>
      </c>
      <c r="E92" s="3" t="s">
        <v>11</v>
      </c>
      <c r="F92" s="4">
        <v>1242.2</v>
      </c>
      <c r="G92" s="4">
        <v>0</v>
      </c>
      <c r="H92" s="3" t="s">
        <v>1773</v>
      </c>
      <c r="I92" s="3" t="s">
        <v>1562</v>
      </c>
      <c r="J92" s="5">
        <v>41538</v>
      </c>
    </row>
    <row r="93" spans="1:10" ht="15" customHeight="1">
      <c r="A93" s="2">
        <v>2013</v>
      </c>
      <c r="B93" s="2">
        <v>12</v>
      </c>
      <c r="C93" s="16">
        <v>5030</v>
      </c>
      <c r="D93" s="3" t="s">
        <v>995</v>
      </c>
      <c r="E93" s="3" t="s">
        <v>11</v>
      </c>
      <c r="F93" s="4">
        <v>981.65</v>
      </c>
      <c r="G93" s="4">
        <v>0</v>
      </c>
      <c r="H93" s="3" t="s">
        <v>1775</v>
      </c>
      <c r="I93" s="3" t="s">
        <v>1776</v>
      </c>
      <c r="J93" s="5">
        <v>41538</v>
      </c>
    </row>
    <row r="94" spans="1:10" ht="15" customHeight="1">
      <c r="A94" s="2">
        <v>2013</v>
      </c>
      <c r="B94" s="2">
        <v>12</v>
      </c>
      <c r="C94" s="16">
        <v>5030</v>
      </c>
      <c r="D94" s="3" t="s">
        <v>1007</v>
      </c>
      <c r="E94" s="3" t="s">
        <v>11</v>
      </c>
      <c r="F94" s="4">
        <v>45.74</v>
      </c>
      <c r="G94" s="4">
        <v>0</v>
      </c>
      <c r="H94" s="3" t="s">
        <v>171</v>
      </c>
      <c r="I94" s="3" t="s">
        <v>172</v>
      </c>
      <c r="J94" s="5">
        <v>41538</v>
      </c>
    </row>
    <row r="95" spans="1:10" ht="15" customHeight="1">
      <c r="A95" s="2">
        <v>2013</v>
      </c>
      <c r="B95" s="2">
        <v>12</v>
      </c>
      <c r="C95" s="16">
        <v>5030</v>
      </c>
      <c r="D95" s="3" t="s">
        <v>1014</v>
      </c>
      <c r="E95" s="3" t="s">
        <v>11</v>
      </c>
      <c r="F95" s="4">
        <v>578.53</v>
      </c>
      <c r="G95" s="4">
        <v>0</v>
      </c>
      <c r="H95" s="3" t="s">
        <v>155</v>
      </c>
      <c r="I95" s="3" t="s">
        <v>156</v>
      </c>
      <c r="J95" s="5">
        <v>41538</v>
      </c>
    </row>
    <row r="96" spans="1:10" ht="15" customHeight="1">
      <c r="A96" s="2">
        <v>2013</v>
      </c>
      <c r="B96" s="2">
        <v>12</v>
      </c>
      <c r="C96" s="16">
        <v>5030</v>
      </c>
      <c r="D96" s="3" t="s">
        <v>1015</v>
      </c>
      <c r="E96" s="3" t="s">
        <v>11</v>
      </c>
      <c r="F96" s="4">
        <v>117.41</v>
      </c>
      <c r="G96" s="4">
        <v>0</v>
      </c>
      <c r="H96" s="3" t="s">
        <v>796</v>
      </c>
      <c r="I96" s="3" t="s">
        <v>797</v>
      </c>
      <c r="J96" s="5">
        <v>41538</v>
      </c>
    </row>
    <row r="97" spans="1:10" ht="15" customHeight="1">
      <c r="A97" s="2">
        <v>2013</v>
      </c>
      <c r="B97" s="2">
        <v>12</v>
      </c>
      <c r="C97" s="16">
        <v>5030</v>
      </c>
      <c r="D97" s="3" t="s">
        <v>1015</v>
      </c>
      <c r="E97" s="3" t="s">
        <v>11</v>
      </c>
      <c r="F97" s="4">
        <v>476.35</v>
      </c>
      <c r="G97" s="4">
        <v>0</v>
      </c>
      <c r="H97" s="3" t="s">
        <v>1970</v>
      </c>
      <c r="I97" s="3" t="s">
        <v>601</v>
      </c>
      <c r="J97" s="5">
        <v>41538</v>
      </c>
    </row>
    <row r="98" spans="1:10" ht="15" customHeight="1">
      <c r="A98" s="2">
        <v>2013</v>
      </c>
      <c r="B98" s="2">
        <v>12</v>
      </c>
      <c r="C98" s="16">
        <v>5030</v>
      </c>
      <c r="D98" s="3" t="s">
        <v>1015</v>
      </c>
      <c r="E98" s="3" t="s">
        <v>11</v>
      </c>
      <c r="F98" s="4">
        <v>160.88999999999999</v>
      </c>
      <c r="G98" s="4">
        <v>0</v>
      </c>
      <c r="H98" s="3" t="s">
        <v>1446</v>
      </c>
      <c r="I98" s="3" t="s">
        <v>2070</v>
      </c>
      <c r="J98" s="5">
        <v>41538</v>
      </c>
    </row>
    <row r="99" spans="1:10" ht="15" customHeight="1">
      <c r="A99" s="2">
        <v>2013</v>
      </c>
      <c r="B99" s="2">
        <v>12</v>
      </c>
      <c r="C99" s="16">
        <v>5030</v>
      </c>
      <c r="D99" s="3" t="s">
        <v>1015</v>
      </c>
      <c r="E99" s="3" t="s">
        <v>11</v>
      </c>
      <c r="F99" s="4">
        <v>775.03</v>
      </c>
      <c r="G99" s="4">
        <v>0</v>
      </c>
      <c r="H99" s="3" t="s">
        <v>602</v>
      </c>
      <c r="I99" s="3" t="s">
        <v>603</v>
      </c>
      <c r="J99" s="5">
        <v>41538</v>
      </c>
    </row>
    <row r="100" spans="1:10" ht="15" customHeight="1">
      <c r="A100" s="2">
        <v>2013</v>
      </c>
      <c r="B100" s="2">
        <v>12</v>
      </c>
      <c r="C100" s="16">
        <v>5030</v>
      </c>
      <c r="D100" s="3" t="s">
        <v>1016</v>
      </c>
      <c r="E100" s="3" t="s">
        <v>11</v>
      </c>
      <c r="F100" s="4">
        <v>1296.52</v>
      </c>
      <c r="G100" s="4">
        <v>0</v>
      </c>
      <c r="H100" s="3" t="s">
        <v>1146</v>
      </c>
      <c r="I100" s="3" t="s">
        <v>1147</v>
      </c>
      <c r="J100" s="5">
        <v>41538</v>
      </c>
    </row>
    <row r="101" spans="1:10" ht="15" customHeight="1">
      <c r="A101" s="2">
        <v>2013</v>
      </c>
      <c r="B101" s="2">
        <v>12</v>
      </c>
      <c r="C101" s="16">
        <v>5030</v>
      </c>
      <c r="D101" s="3" t="s">
        <v>1019</v>
      </c>
      <c r="E101" s="3" t="s">
        <v>11</v>
      </c>
      <c r="F101" s="4">
        <v>1728.36</v>
      </c>
      <c r="G101" s="4">
        <v>0</v>
      </c>
      <c r="H101" s="3" t="s">
        <v>1096</v>
      </c>
      <c r="I101" s="3" t="s">
        <v>1097</v>
      </c>
      <c r="J101" s="5">
        <v>41538</v>
      </c>
    </row>
    <row r="102" spans="1:10" ht="15" customHeight="1">
      <c r="A102" s="2">
        <v>2013</v>
      </c>
      <c r="B102" s="2">
        <v>12</v>
      </c>
      <c r="C102" s="16">
        <v>5030</v>
      </c>
      <c r="D102" s="3" t="s">
        <v>1366</v>
      </c>
      <c r="E102" s="3" t="s">
        <v>11</v>
      </c>
      <c r="F102" s="4">
        <v>745.64</v>
      </c>
      <c r="G102" s="4">
        <v>0</v>
      </c>
      <c r="H102" s="3" t="s">
        <v>1420</v>
      </c>
      <c r="I102" s="3" t="s">
        <v>1421</v>
      </c>
      <c r="J102" s="5">
        <v>41538</v>
      </c>
    </row>
    <row r="103" spans="1:10" ht="15" customHeight="1">
      <c r="A103" s="2">
        <v>2013</v>
      </c>
      <c r="B103" s="2">
        <v>12</v>
      </c>
      <c r="C103" s="16">
        <v>5030</v>
      </c>
      <c r="D103" s="3" t="s">
        <v>1367</v>
      </c>
      <c r="E103" s="3" t="s">
        <v>11</v>
      </c>
      <c r="F103" s="4">
        <v>819.2</v>
      </c>
      <c r="G103" s="4">
        <v>0</v>
      </c>
      <c r="H103" s="3" t="s">
        <v>1538</v>
      </c>
      <c r="I103" s="3" t="s">
        <v>1539</v>
      </c>
      <c r="J103" s="5">
        <v>41538</v>
      </c>
    </row>
    <row r="104" spans="1:10" ht="15" customHeight="1">
      <c r="A104" s="2">
        <v>2013</v>
      </c>
      <c r="B104" s="2">
        <v>12</v>
      </c>
      <c r="C104" s="16">
        <v>5030</v>
      </c>
      <c r="D104" s="3" t="s">
        <v>1367</v>
      </c>
      <c r="E104" s="3" t="s">
        <v>11</v>
      </c>
      <c r="F104" s="4">
        <v>2236.13</v>
      </c>
      <c r="G104" s="4">
        <v>0</v>
      </c>
      <c r="H104" s="3" t="s">
        <v>882</v>
      </c>
      <c r="I104" s="3" t="s">
        <v>883</v>
      </c>
      <c r="J104" s="5">
        <v>41538</v>
      </c>
    </row>
    <row r="105" spans="1:10" ht="15" customHeight="1">
      <c r="A105" s="2">
        <v>2013</v>
      </c>
      <c r="B105" s="2">
        <v>12</v>
      </c>
      <c r="C105" s="16">
        <v>5030</v>
      </c>
      <c r="D105" s="3" t="s">
        <v>1367</v>
      </c>
      <c r="E105" s="3" t="s">
        <v>11</v>
      </c>
      <c r="F105" s="4">
        <v>1803.9</v>
      </c>
      <c r="G105" s="4">
        <v>0</v>
      </c>
      <c r="H105" s="3" t="s">
        <v>816</v>
      </c>
      <c r="I105" s="3" t="s">
        <v>817</v>
      </c>
      <c r="J105" s="5">
        <v>41538</v>
      </c>
    </row>
    <row r="106" spans="1:10" ht="15" customHeight="1">
      <c r="A106" s="2">
        <v>2013</v>
      </c>
      <c r="B106" s="2">
        <v>12</v>
      </c>
      <c r="C106" s="16">
        <v>5030</v>
      </c>
      <c r="D106" s="3" t="s">
        <v>1368</v>
      </c>
      <c r="E106" s="3" t="s">
        <v>11</v>
      </c>
      <c r="F106" s="4">
        <v>1924.33</v>
      </c>
      <c r="G106" s="4">
        <v>0</v>
      </c>
      <c r="H106" s="3" t="s">
        <v>1565</v>
      </c>
      <c r="I106" s="3" t="s">
        <v>1566</v>
      </c>
      <c r="J106" s="5">
        <v>41538</v>
      </c>
    </row>
    <row r="107" spans="1:10" ht="15" customHeight="1">
      <c r="A107" s="2">
        <v>2013</v>
      </c>
      <c r="B107" s="2">
        <v>12</v>
      </c>
      <c r="C107" s="16">
        <v>5030</v>
      </c>
      <c r="D107" s="3" t="s">
        <v>1368</v>
      </c>
      <c r="E107" s="3" t="s">
        <v>11</v>
      </c>
      <c r="F107" s="4">
        <v>4480.8</v>
      </c>
      <c r="G107" s="4">
        <v>0</v>
      </c>
      <c r="H107" s="3" t="s">
        <v>1369</v>
      </c>
      <c r="I107" s="3" t="s">
        <v>1370</v>
      </c>
      <c r="J107" s="5">
        <v>41538</v>
      </c>
    </row>
    <row r="108" spans="1:10" ht="15" customHeight="1">
      <c r="A108" s="2">
        <v>2013</v>
      </c>
      <c r="B108" s="2">
        <v>12</v>
      </c>
      <c r="C108" s="16">
        <v>5030</v>
      </c>
      <c r="D108" s="3" t="s">
        <v>1368</v>
      </c>
      <c r="E108" s="3" t="s">
        <v>11</v>
      </c>
      <c r="F108" s="4">
        <v>1324.08</v>
      </c>
      <c r="G108" s="4">
        <v>0</v>
      </c>
      <c r="H108" s="3" t="s">
        <v>1734</v>
      </c>
      <c r="I108" s="3" t="s">
        <v>1735</v>
      </c>
      <c r="J108" s="5">
        <v>41538</v>
      </c>
    </row>
    <row r="109" spans="1:10" ht="15" customHeight="1">
      <c r="A109" s="2">
        <v>2013</v>
      </c>
      <c r="B109" s="2">
        <v>12</v>
      </c>
      <c r="C109" s="16">
        <v>5030</v>
      </c>
      <c r="D109" s="3" t="s">
        <v>1373</v>
      </c>
      <c r="E109" s="3" t="s">
        <v>11</v>
      </c>
      <c r="F109" s="4">
        <v>1113.1199999999999</v>
      </c>
      <c r="G109" s="4">
        <v>0</v>
      </c>
      <c r="H109" s="3" t="s">
        <v>1508</v>
      </c>
      <c r="I109" s="3" t="s">
        <v>1509</v>
      </c>
      <c r="J109" s="5">
        <v>41538</v>
      </c>
    </row>
    <row r="110" spans="1:10" ht="15" customHeight="1">
      <c r="A110" s="2">
        <v>2013</v>
      </c>
      <c r="B110" s="2">
        <v>12</v>
      </c>
      <c r="C110" s="16">
        <v>5030</v>
      </c>
      <c r="D110" s="3" t="s">
        <v>1381</v>
      </c>
      <c r="E110" s="3" t="s">
        <v>11</v>
      </c>
      <c r="F110" s="4">
        <v>1236.8</v>
      </c>
      <c r="G110" s="4">
        <v>0</v>
      </c>
      <c r="H110" s="3" t="s">
        <v>1850</v>
      </c>
      <c r="I110" s="3" t="s">
        <v>1851</v>
      </c>
      <c r="J110" s="5">
        <v>41538</v>
      </c>
    </row>
    <row r="111" spans="1:10" ht="15" customHeight="1">
      <c r="A111" s="2">
        <v>2013</v>
      </c>
      <c r="B111" s="2">
        <v>12</v>
      </c>
      <c r="C111" s="16">
        <v>5030</v>
      </c>
      <c r="D111" s="3" t="s">
        <v>1381</v>
      </c>
      <c r="E111" s="3" t="s">
        <v>11</v>
      </c>
      <c r="F111" s="4">
        <v>919.42</v>
      </c>
      <c r="G111" s="4">
        <v>0</v>
      </c>
      <c r="H111" s="3" t="s">
        <v>1518</v>
      </c>
      <c r="I111" s="3" t="s">
        <v>1519</v>
      </c>
      <c r="J111" s="5">
        <v>41538</v>
      </c>
    </row>
    <row r="112" spans="1:10" ht="15" customHeight="1">
      <c r="A112" s="2">
        <v>2013</v>
      </c>
      <c r="B112" s="2">
        <v>12</v>
      </c>
      <c r="C112" s="16">
        <v>5030</v>
      </c>
      <c r="D112" s="3" t="s">
        <v>1382</v>
      </c>
      <c r="E112" s="3" t="s">
        <v>11</v>
      </c>
      <c r="F112" s="4">
        <v>963.82</v>
      </c>
      <c r="G112" s="4">
        <v>0</v>
      </c>
      <c r="H112" s="3" t="s">
        <v>2007</v>
      </c>
      <c r="I112" s="3" t="s">
        <v>2008</v>
      </c>
      <c r="J112" s="5">
        <v>41538</v>
      </c>
    </row>
    <row r="113" spans="1:10" ht="15" customHeight="1">
      <c r="A113" s="2">
        <v>2013</v>
      </c>
      <c r="B113" s="2">
        <v>12</v>
      </c>
      <c r="C113" s="16">
        <v>5030</v>
      </c>
      <c r="D113" s="3" t="s">
        <v>1523</v>
      </c>
      <c r="E113" s="3" t="s">
        <v>11</v>
      </c>
      <c r="F113" s="4">
        <v>1422.37</v>
      </c>
      <c r="G113" s="4">
        <v>0</v>
      </c>
      <c r="H113" s="3" t="s">
        <v>830</v>
      </c>
      <c r="I113" s="3" t="s">
        <v>831</v>
      </c>
      <c r="J113" s="5">
        <v>41538</v>
      </c>
    </row>
    <row r="114" spans="1:10" ht="15" customHeight="1">
      <c r="A114" s="2">
        <v>2013</v>
      </c>
      <c r="B114" s="2">
        <v>12</v>
      </c>
      <c r="C114" s="16">
        <v>5030</v>
      </c>
      <c r="D114" s="3" t="s">
        <v>1390</v>
      </c>
      <c r="E114" s="3" t="s">
        <v>11</v>
      </c>
      <c r="F114" s="4">
        <v>1767.31</v>
      </c>
      <c r="G114" s="4">
        <v>0</v>
      </c>
      <c r="H114" s="3" t="s">
        <v>1391</v>
      </c>
      <c r="I114" s="3" t="s">
        <v>1392</v>
      </c>
      <c r="J114" s="5">
        <v>41538</v>
      </c>
    </row>
    <row r="115" spans="1:10" ht="15" customHeight="1">
      <c r="A115" s="2">
        <v>2013</v>
      </c>
      <c r="B115" s="2">
        <v>12</v>
      </c>
      <c r="C115" s="16">
        <v>5030</v>
      </c>
      <c r="D115" s="3" t="s">
        <v>1393</v>
      </c>
      <c r="E115" s="3" t="s">
        <v>11</v>
      </c>
      <c r="F115" s="4">
        <v>569.23</v>
      </c>
      <c r="G115" s="4">
        <v>0</v>
      </c>
      <c r="H115" s="3" t="s">
        <v>1304</v>
      </c>
      <c r="I115" s="3" t="s">
        <v>1305</v>
      </c>
      <c r="J115" s="5">
        <v>41538</v>
      </c>
    </row>
    <row r="116" spans="1:10" ht="15" customHeight="1">
      <c r="A116" s="2">
        <v>2013</v>
      </c>
      <c r="B116" s="2">
        <v>12</v>
      </c>
      <c r="C116" s="16">
        <v>5030</v>
      </c>
      <c r="D116" s="3" t="s">
        <v>1398</v>
      </c>
      <c r="E116" s="3" t="s">
        <v>11</v>
      </c>
      <c r="F116" s="4">
        <v>733.4</v>
      </c>
      <c r="G116" s="4">
        <v>0</v>
      </c>
      <c r="H116" s="3" t="s">
        <v>1693</v>
      </c>
      <c r="I116" s="3" t="s">
        <v>1694</v>
      </c>
      <c r="J116" s="5">
        <v>41538</v>
      </c>
    </row>
    <row r="117" spans="1:10" ht="15" customHeight="1">
      <c r="A117" s="2">
        <v>2013</v>
      </c>
      <c r="B117" s="2">
        <v>12</v>
      </c>
      <c r="C117" s="16">
        <v>5030</v>
      </c>
      <c r="D117" s="3" t="s">
        <v>1407</v>
      </c>
      <c r="E117" s="3" t="s">
        <v>11</v>
      </c>
      <c r="F117" s="4">
        <v>1087.2</v>
      </c>
      <c r="G117" s="4">
        <v>0</v>
      </c>
      <c r="H117" s="3" t="s">
        <v>909</v>
      </c>
      <c r="I117" s="3" t="s">
        <v>910</v>
      </c>
      <c r="J117" s="5">
        <v>41538</v>
      </c>
    </row>
    <row r="118" spans="1:10" ht="15" customHeight="1">
      <c r="A118" s="2">
        <v>2013</v>
      </c>
      <c r="B118" s="2">
        <v>12</v>
      </c>
      <c r="C118" s="16">
        <v>5030</v>
      </c>
      <c r="D118" s="3" t="s">
        <v>1729</v>
      </c>
      <c r="E118" s="3" t="s">
        <v>11</v>
      </c>
      <c r="F118" s="4">
        <v>1084.06</v>
      </c>
      <c r="G118" s="4">
        <v>0</v>
      </c>
      <c r="H118" s="3" t="s">
        <v>231</v>
      </c>
      <c r="I118" s="3" t="s">
        <v>232</v>
      </c>
      <c r="J118" s="5">
        <v>41538</v>
      </c>
    </row>
    <row r="119" spans="1:10" ht="15" customHeight="1">
      <c r="A119" s="2">
        <v>2013</v>
      </c>
      <c r="B119" s="2">
        <v>12</v>
      </c>
      <c r="C119" s="16">
        <v>5030</v>
      </c>
      <c r="D119" s="3" t="s">
        <v>1729</v>
      </c>
      <c r="E119" s="3" t="s">
        <v>11</v>
      </c>
      <c r="F119" s="4">
        <v>829.6</v>
      </c>
      <c r="G119" s="4">
        <v>0</v>
      </c>
      <c r="H119" s="3" t="s">
        <v>1888</v>
      </c>
      <c r="I119" s="3" t="s">
        <v>1889</v>
      </c>
      <c r="J119" s="5">
        <v>41538</v>
      </c>
    </row>
    <row r="120" spans="1:10" ht="15" customHeight="1">
      <c r="A120" s="2">
        <v>2013</v>
      </c>
      <c r="B120" s="2">
        <v>12</v>
      </c>
      <c r="C120" s="16">
        <v>5030</v>
      </c>
      <c r="D120" s="3" t="s">
        <v>1492</v>
      </c>
      <c r="E120" s="3" t="s">
        <v>11</v>
      </c>
      <c r="F120" s="4">
        <v>1249.2</v>
      </c>
      <c r="G120" s="4">
        <v>0</v>
      </c>
      <c r="H120" s="3" t="s">
        <v>236</v>
      </c>
      <c r="I120" s="3" t="s">
        <v>237</v>
      </c>
      <c r="J120" s="5">
        <v>41538</v>
      </c>
    </row>
    <row r="121" spans="1:10" ht="15" customHeight="1">
      <c r="A121" s="2">
        <v>2013</v>
      </c>
      <c r="B121" s="2">
        <v>12</v>
      </c>
      <c r="C121" s="16">
        <v>5020</v>
      </c>
      <c r="D121" s="3" t="s">
        <v>436</v>
      </c>
      <c r="E121" s="3" t="s">
        <v>11</v>
      </c>
      <c r="F121" s="4">
        <v>1192</v>
      </c>
      <c r="G121" s="4">
        <v>0</v>
      </c>
      <c r="H121" s="3" t="s">
        <v>437</v>
      </c>
      <c r="I121" s="3" t="s">
        <v>438</v>
      </c>
      <c r="J121" s="5">
        <v>41538</v>
      </c>
    </row>
    <row r="122" spans="1:10" ht="15" customHeight="1">
      <c r="A122" s="2">
        <v>2013</v>
      </c>
      <c r="B122" s="2">
        <v>12</v>
      </c>
      <c r="C122" s="16">
        <v>5020</v>
      </c>
      <c r="D122" s="3" t="s">
        <v>17</v>
      </c>
      <c r="E122" s="3" t="s">
        <v>11</v>
      </c>
      <c r="F122" s="4">
        <v>2409.6</v>
      </c>
      <c r="G122" s="4">
        <v>0</v>
      </c>
      <c r="H122" s="3" t="s">
        <v>515</v>
      </c>
      <c r="I122" s="3" t="s">
        <v>349</v>
      </c>
      <c r="J122" s="5">
        <v>41538</v>
      </c>
    </row>
    <row r="123" spans="1:10" ht="15" customHeight="1">
      <c r="A123" s="2">
        <v>2013</v>
      </c>
      <c r="B123" s="2">
        <v>12</v>
      </c>
      <c r="C123" s="16">
        <v>5020</v>
      </c>
      <c r="D123" s="3" t="s">
        <v>23</v>
      </c>
      <c r="E123" s="3" t="s">
        <v>11</v>
      </c>
      <c r="F123" s="4">
        <v>1753.2</v>
      </c>
      <c r="G123" s="4">
        <v>0</v>
      </c>
      <c r="H123" s="3" t="s">
        <v>520</v>
      </c>
      <c r="I123" s="3" t="s">
        <v>521</v>
      </c>
      <c r="J123" s="5">
        <v>41538</v>
      </c>
    </row>
    <row r="124" spans="1:10" ht="15" customHeight="1">
      <c r="A124" s="2">
        <v>2013</v>
      </c>
      <c r="B124" s="2">
        <v>12</v>
      </c>
      <c r="C124" s="16">
        <v>5020</v>
      </c>
      <c r="D124" s="3" t="s">
        <v>30</v>
      </c>
      <c r="E124" s="3" t="s">
        <v>11</v>
      </c>
      <c r="F124" s="4">
        <v>1510.86</v>
      </c>
      <c r="G124" s="4">
        <v>0</v>
      </c>
      <c r="H124" s="3" t="s">
        <v>1051</v>
      </c>
      <c r="I124" s="3" t="s">
        <v>1052</v>
      </c>
      <c r="J124" s="5">
        <v>41538</v>
      </c>
    </row>
    <row r="125" spans="1:10" ht="15" customHeight="1">
      <c r="A125" s="2">
        <v>2013</v>
      </c>
      <c r="B125" s="2">
        <v>12</v>
      </c>
      <c r="C125" s="16">
        <v>5020</v>
      </c>
      <c r="D125" s="3" t="s">
        <v>30</v>
      </c>
      <c r="E125" s="3" t="s">
        <v>11</v>
      </c>
      <c r="F125" s="4">
        <v>1027.05</v>
      </c>
      <c r="G125" s="4">
        <v>0</v>
      </c>
      <c r="H125" s="3" t="s">
        <v>447</v>
      </c>
      <c r="I125" s="3" t="s">
        <v>448</v>
      </c>
      <c r="J125" s="5">
        <v>41538</v>
      </c>
    </row>
    <row r="126" spans="1:10" ht="15" customHeight="1">
      <c r="A126" s="2">
        <v>2013</v>
      </c>
      <c r="B126" s="2">
        <v>12</v>
      </c>
      <c r="C126" s="16">
        <v>5020</v>
      </c>
      <c r="D126" s="3" t="s">
        <v>36</v>
      </c>
      <c r="E126" s="3" t="s">
        <v>11</v>
      </c>
      <c r="F126" s="4">
        <v>1109.01</v>
      </c>
      <c r="G126" s="4">
        <v>0</v>
      </c>
      <c r="H126" s="3" t="s">
        <v>529</v>
      </c>
      <c r="I126" s="3" t="s">
        <v>530</v>
      </c>
      <c r="J126" s="5">
        <v>41538</v>
      </c>
    </row>
    <row r="127" spans="1:10" ht="15" customHeight="1">
      <c r="A127" s="2">
        <v>2013</v>
      </c>
      <c r="B127" s="2">
        <v>12</v>
      </c>
      <c r="C127" s="16">
        <v>5020</v>
      </c>
      <c r="D127" s="3" t="s">
        <v>36</v>
      </c>
      <c r="E127" s="3" t="s">
        <v>11</v>
      </c>
      <c r="F127" s="4">
        <v>1090.08</v>
      </c>
      <c r="G127" s="4">
        <v>0</v>
      </c>
      <c r="H127" s="3" t="s">
        <v>1029</v>
      </c>
      <c r="I127" s="3" t="s">
        <v>1030</v>
      </c>
      <c r="J127" s="5">
        <v>41538</v>
      </c>
    </row>
    <row r="128" spans="1:10" ht="15" customHeight="1">
      <c r="A128" s="2">
        <v>2013</v>
      </c>
      <c r="B128" s="2">
        <v>12</v>
      </c>
      <c r="C128" s="16">
        <v>5020</v>
      </c>
      <c r="D128" s="3" t="s">
        <v>41</v>
      </c>
      <c r="E128" s="3" t="s">
        <v>11</v>
      </c>
      <c r="F128" s="4">
        <v>2185.12</v>
      </c>
      <c r="G128" s="4">
        <v>0</v>
      </c>
      <c r="H128" s="3" t="s">
        <v>55</v>
      </c>
      <c r="I128" s="3" t="s">
        <v>56</v>
      </c>
      <c r="J128" s="5">
        <v>41538</v>
      </c>
    </row>
    <row r="129" spans="1:10" ht="15" customHeight="1">
      <c r="A129" s="2">
        <v>2013</v>
      </c>
      <c r="B129" s="2">
        <v>12</v>
      </c>
      <c r="C129" s="16">
        <v>5020</v>
      </c>
      <c r="D129" s="3" t="s">
        <v>49</v>
      </c>
      <c r="E129" s="3" t="s">
        <v>11</v>
      </c>
      <c r="F129" s="4">
        <v>775.2</v>
      </c>
      <c r="G129" s="4">
        <v>0</v>
      </c>
      <c r="H129" s="3" t="s">
        <v>364</v>
      </c>
      <c r="I129" s="3" t="s">
        <v>2038</v>
      </c>
      <c r="J129" s="5">
        <v>41538</v>
      </c>
    </row>
    <row r="130" spans="1:10" ht="15" customHeight="1">
      <c r="A130" s="2">
        <v>2013</v>
      </c>
      <c r="B130" s="2">
        <v>12</v>
      </c>
      <c r="C130" s="16">
        <v>5020</v>
      </c>
      <c r="D130" s="3" t="s">
        <v>52</v>
      </c>
      <c r="E130" s="3" t="s">
        <v>11</v>
      </c>
      <c r="F130" s="4">
        <v>196.49</v>
      </c>
      <c r="G130" s="4">
        <v>0</v>
      </c>
      <c r="H130" s="3" t="s">
        <v>55</v>
      </c>
      <c r="I130" s="3" t="s">
        <v>56</v>
      </c>
      <c r="J130" s="5">
        <v>41538</v>
      </c>
    </row>
    <row r="131" spans="1:10" ht="15" customHeight="1">
      <c r="A131" s="2">
        <v>2013</v>
      </c>
      <c r="B131" s="2">
        <v>12</v>
      </c>
      <c r="C131" s="16">
        <v>5020</v>
      </c>
      <c r="D131" s="3" t="s">
        <v>57</v>
      </c>
      <c r="E131" s="3" t="s">
        <v>11</v>
      </c>
      <c r="F131" s="4">
        <v>581.78</v>
      </c>
      <c r="G131" s="4">
        <v>0</v>
      </c>
      <c r="H131" s="3" t="s">
        <v>984</v>
      </c>
      <c r="I131" s="3" t="s">
        <v>985</v>
      </c>
      <c r="J131" s="5">
        <v>41538</v>
      </c>
    </row>
    <row r="132" spans="1:10" ht="15" customHeight="1">
      <c r="A132" s="2">
        <v>2013</v>
      </c>
      <c r="B132" s="2">
        <v>12</v>
      </c>
      <c r="C132" s="16">
        <v>5020</v>
      </c>
      <c r="D132" s="3" t="s">
        <v>57</v>
      </c>
      <c r="E132" s="3" t="s">
        <v>11</v>
      </c>
      <c r="F132" s="4">
        <v>2408.56</v>
      </c>
      <c r="G132" s="4">
        <v>0</v>
      </c>
      <c r="H132" s="3" t="s">
        <v>62</v>
      </c>
      <c r="I132" s="3" t="s">
        <v>63</v>
      </c>
      <c r="J132" s="5">
        <v>41538</v>
      </c>
    </row>
    <row r="133" spans="1:10" ht="15" customHeight="1">
      <c r="A133" s="2">
        <v>2013</v>
      </c>
      <c r="B133" s="2">
        <v>12</v>
      </c>
      <c r="C133" s="16">
        <v>5020</v>
      </c>
      <c r="D133" s="3" t="s">
        <v>1535</v>
      </c>
      <c r="E133" s="3" t="s">
        <v>11</v>
      </c>
      <c r="F133" s="4">
        <v>1878.4</v>
      </c>
      <c r="G133" s="4">
        <v>0</v>
      </c>
      <c r="H133" s="3" t="s">
        <v>2057</v>
      </c>
      <c r="I133" s="3" t="s">
        <v>2058</v>
      </c>
      <c r="J133" s="5">
        <v>41538</v>
      </c>
    </row>
    <row r="134" spans="1:10" ht="15" customHeight="1">
      <c r="A134" s="2">
        <v>2013</v>
      </c>
      <c r="B134" s="2">
        <v>12</v>
      </c>
      <c r="C134" s="16">
        <v>5020</v>
      </c>
      <c r="D134" s="3" t="s">
        <v>68</v>
      </c>
      <c r="E134" s="3" t="s">
        <v>11</v>
      </c>
      <c r="F134" s="4">
        <v>2873.75</v>
      </c>
      <c r="G134" s="4">
        <v>0</v>
      </c>
      <c r="H134" s="3" t="s">
        <v>69</v>
      </c>
      <c r="I134" s="3" t="s">
        <v>70</v>
      </c>
      <c r="J134" s="5">
        <v>41538</v>
      </c>
    </row>
    <row r="135" spans="1:10" ht="15" customHeight="1">
      <c r="A135" s="2">
        <v>2013</v>
      </c>
      <c r="B135" s="2">
        <v>12</v>
      </c>
      <c r="C135" s="16">
        <v>5020</v>
      </c>
      <c r="D135" s="3" t="s">
        <v>68</v>
      </c>
      <c r="E135" s="3" t="s">
        <v>11</v>
      </c>
      <c r="F135" s="4">
        <v>2424.0700000000002</v>
      </c>
      <c r="G135" s="4">
        <v>0</v>
      </c>
      <c r="H135" s="3" t="s">
        <v>468</v>
      </c>
      <c r="I135" s="3" t="s">
        <v>469</v>
      </c>
      <c r="J135" s="5">
        <v>41538</v>
      </c>
    </row>
    <row r="136" spans="1:10" ht="15" customHeight="1">
      <c r="A136" s="2">
        <v>2013</v>
      </c>
      <c r="B136" s="2">
        <v>12</v>
      </c>
      <c r="C136" s="16">
        <v>5020</v>
      </c>
      <c r="D136" s="3" t="s">
        <v>71</v>
      </c>
      <c r="E136" s="3" t="s">
        <v>11</v>
      </c>
      <c r="F136" s="4">
        <v>1072.81</v>
      </c>
      <c r="G136" s="4">
        <v>0</v>
      </c>
      <c r="H136" s="3" t="s">
        <v>470</v>
      </c>
      <c r="I136" s="3" t="s">
        <v>471</v>
      </c>
      <c r="J136" s="5">
        <v>41538</v>
      </c>
    </row>
    <row r="137" spans="1:10" ht="15" customHeight="1">
      <c r="A137" s="2">
        <v>2013</v>
      </c>
      <c r="B137" s="2">
        <v>12</v>
      </c>
      <c r="C137" s="16">
        <v>5020</v>
      </c>
      <c r="D137" s="3" t="s">
        <v>80</v>
      </c>
      <c r="E137" s="3" t="s">
        <v>11</v>
      </c>
      <c r="F137" s="4">
        <v>1146.48</v>
      </c>
      <c r="G137" s="4">
        <v>0</v>
      </c>
      <c r="H137" s="3" t="s">
        <v>1931</v>
      </c>
      <c r="I137" s="3" t="s">
        <v>1932</v>
      </c>
      <c r="J137" s="5">
        <v>41538</v>
      </c>
    </row>
    <row r="138" spans="1:10" ht="15" customHeight="1">
      <c r="A138" s="2">
        <v>2013</v>
      </c>
      <c r="B138" s="2">
        <v>12</v>
      </c>
      <c r="C138" s="16">
        <v>5020</v>
      </c>
      <c r="D138" s="3" t="s">
        <v>80</v>
      </c>
      <c r="E138" s="3" t="s">
        <v>11</v>
      </c>
      <c r="F138" s="4">
        <v>1066</v>
      </c>
      <c r="G138" s="4">
        <v>0</v>
      </c>
      <c r="H138" s="3" t="s">
        <v>309</v>
      </c>
      <c r="I138" s="3" t="s">
        <v>310</v>
      </c>
      <c r="J138" s="5">
        <v>41538</v>
      </c>
    </row>
    <row r="139" spans="1:10" ht="15" customHeight="1">
      <c r="A139" s="2">
        <v>2013</v>
      </c>
      <c r="B139" s="2">
        <v>12</v>
      </c>
      <c r="C139" s="16">
        <v>5020</v>
      </c>
      <c r="D139" s="3" t="s">
        <v>80</v>
      </c>
      <c r="E139" s="3" t="s">
        <v>11</v>
      </c>
      <c r="F139" s="4">
        <v>1436.34</v>
      </c>
      <c r="G139" s="4">
        <v>0</v>
      </c>
      <c r="H139" s="3" t="s">
        <v>1069</v>
      </c>
      <c r="I139" s="3" t="s">
        <v>1070</v>
      </c>
      <c r="J139" s="5">
        <v>41538</v>
      </c>
    </row>
    <row r="140" spans="1:10" ht="15" customHeight="1">
      <c r="A140" s="2">
        <v>2013</v>
      </c>
      <c r="B140" s="2">
        <v>12</v>
      </c>
      <c r="C140" s="16">
        <v>5020</v>
      </c>
      <c r="D140" s="3" t="s">
        <v>89</v>
      </c>
      <c r="E140" s="3" t="s">
        <v>11</v>
      </c>
      <c r="F140" s="4">
        <v>2538.4</v>
      </c>
      <c r="G140" s="4">
        <v>0</v>
      </c>
      <c r="H140" s="3" t="s">
        <v>562</v>
      </c>
      <c r="I140" s="3" t="s">
        <v>563</v>
      </c>
      <c r="J140" s="5">
        <v>41538</v>
      </c>
    </row>
    <row r="141" spans="1:10" ht="15" customHeight="1">
      <c r="A141" s="2">
        <v>2013</v>
      </c>
      <c r="B141" s="2">
        <v>12</v>
      </c>
      <c r="C141" s="16">
        <v>5020</v>
      </c>
      <c r="D141" s="3" t="s">
        <v>397</v>
      </c>
      <c r="E141" s="3" t="s">
        <v>11</v>
      </c>
      <c r="F141" s="4">
        <v>857.49</v>
      </c>
      <c r="G141" s="4">
        <v>0</v>
      </c>
      <c r="H141" s="3" t="s">
        <v>566</v>
      </c>
      <c r="I141" s="3" t="s">
        <v>567</v>
      </c>
      <c r="J141" s="5">
        <v>41538</v>
      </c>
    </row>
    <row r="142" spans="1:10" ht="15" customHeight="1">
      <c r="A142" s="2">
        <v>2013</v>
      </c>
      <c r="B142" s="2">
        <v>12</v>
      </c>
      <c r="C142" s="16">
        <v>5020</v>
      </c>
      <c r="D142" s="3" t="s">
        <v>107</v>
      </c>
      <c r="E142" s="3" t="s">
        <v>11</v>
      </c>
      <c r="F142" s="4">
        <v>958.75</v>
      </c>
      <c r="G142" s="4">
        <v>0</v>
      </c>
      <c r="H142" s="3" t="s">
        <v>330</v>
      </c>
      <c r="I142" s="3" t="s">
        <v>331</v>
      </c>
      <c r="J142" s="5">
        <v>41538</v>
      </c>
    </row>
    <row r="143" spans="1:10" ht="15" customHeight="1">
      <c r="A143" s="2">
        <v>2013</v>
      </c>
      <c r="B143" s="2">
        <v>12</v>
      </c>
      <c r="C143" s="16">
        <v>5020</v>
      </c>
      <c r="D143" s="3" t="s">
        <v>107</v>
      </c>
      <c r="E143" s="3" t="s">
        <v>11</v>
      </c>
      <c r="F143" s="4">
        <v>810.87</v>
      </c>
      <c r="G143" s="4">
        <v>0</v>
      </c>
      <c r="H143" s="3" t="s">
        <v>474</v>
      </c>
      <c r="I143" s="3" t="s">
        <v>475</v>
      </c>
      <c r="J143" s="5">
        <v>41538</v>
      </c>
    </row>
    <row r="144" spans="1:10" ht="15" customHeight="1">
      <c r="A144" s="2">
        <v>2013</v>
      </c>
      <c r="B144" s="2">
        <v>12</v>
      </c>
      <c r="C144" s="16">
        <v>5020</v>
      </c>
      <c r="D144" s="3" t="s">
        <v>107</v>
      </c>
      <c r="E144" s="3" t="s">
        <v>11</v>
      </c>
      <c r="F144" s="4">
        <v>221.38</v>
      </c>
      <c r="G144" s="4">
        <v>0</v>
      </c>
      <c r="H144" s="3" t="s">
        <v>105</v>
      </c>
      <c r="I144" s="3" t="s">
        <v>106</v>
      </c>
      <c r="J144" s="5">
        <v>41538</v>
      </c>
    </row>
    <row r="145" spans="1:10" ht="15" customHeight="1">
      <c r="A145" s="2">
        <v>2013</v>
      </c>
      <c r="B145" s="2">
        <v>12</v>
      </c>
      <c r="C145" s="16">
        <v>5020</v>
      </c>
      <c r="D145" s="3" t="s">
        <v>107</v>
      </c>
      <c r="E145" s="3" t="s">
        <v>11</v>
      </c>
      <c r="F145" s="4">
        <v>35.06</v>
      </c>
      <c r="G145" s="4">
        <v>0</v>
      </c>
      <c r="H145" s="3" t="s">
        <v>1045</v>
      </c>
      <c r="I145" s="3" t="s">
        <v>1046</v>
      </c>
      <c r="J145" s="5">
        <v>41538</v>
      </c>
    </row>
    <row r="146" spans="1:10" ht="15" customHeight="1">
      <c r="A146" s="2">
        <v>2013</v>
      </c>
      <c r="B146" s="2">
        <v>12</v>
      </c>
      <c r="C146" s="16">
        <v>5020</v>
      </c>
      <c r="D146" s="3" t="s">
        <v>112</v>
      </c>
      <c r="E146" s="3" t="s">
        <v>11</v>
      </c>
      <c r="F146" s="4">
        <v>1273.4100000000001</v>
      </c>
      <c r="G146" s="4">
        <v>0</v>
      </c>
      <c r="H146" s="3" t="s">
        <v>497</v>
      </c>
      <c r="I146" s="3" t="s">
        <v>498</v>
      </c>
      <c r="J146" s="5">
        <v>41538</v>
      </c>
    </row>
    <row r="147" spans="1:10" ht="15" customHeight="1">
      <c r="A147" s="2">
        <v>2013</v>
      </c>
      <c r="B147" s="2">
        <v>12</v>
      </c>
      <c r="C147" s="16">
        <v>5020</v>
      </c>
      <c r="D147" s="3" t="s">
        <v>112</v>
      </c>
      <c r="E147" s="3" t="s">
        <v>11</v>
      </c>
      <c r="F147" s="4">
        <v>1062.6099999999999</v>
      </c>
      <c r="G147" s="4">
        <v>0</v>
      </c>
      <c r="H147" s="3" t="s">
        <v>115</v>
      </c>
      <c r="I147" s="3" t="s">
        <v>116</v>
      </c>
      <c r="J147" s="5">
        <v>41538</v>
      </c>
    </row>
    <row r="148" spans="1:10" ht="15" customHeight="1">
      <c r="A148" s="2">
        <v>2013</v>
      </c>
      <c r="B148" s="2">
        <v>12</v>
      </c>
      <c r="C148" s="16">
        <v>5020</v>
      </c>
      <c r="D148" s="3" t="s">
        <v>143</v>
      </c>
      <c r="E148" s="3" t="s">
        <v>11</v>
      </c>
      <c r="F148" s="4">
        <v>328.4</v>
      </c>
      <c r="G148" s="4">
        <v>0</v>
      </c>
      <c r="H148" s="3" t="s">
        <v>1150</v>
      </c>
      <c r="I148" s="3" t="s">
        <v>1151</v>
      </c>
      <c r="J148" s="5">
        <v>41538</v>
      </c>
    </row>
    <row r="149" spans="1:10" ht="15" customHeight="1">
      <c r="A149" s="2">
        <v>2013</v>
      </c>
      <c r="B149" s="2">
        <v>12</v>
      </c>
      <c r="C149" s="16">
        <v>5020</v>
      </c>
      <c r="D149" s="3" t="s">
        <v>151</v>
      </c>
      <c r="E149" s="3" t="s">
        <v>11</v>
      </c>
      <c r="F149" s="4">
        <v>946.81</v>
      </c>
      <c r="G149" s="4">
        <v>0</v>
      </c>
      <c r="H149" s="3" t="s">
        <v>1448</v>
      </c>
      <c r="I149" s="3" t="s">
        <v>1449</v>
      </c>
      <c r="J149" s="5">
        <v>41538</v>
      </c>
    </row>
    <row r="150" spans="1:10" ht="15" customHeight="1">
      <c r="A150" s="2">
        <v>2013</v>
      </c>
      <c r="B150" s="2">
        <v>12</v>
      </c>
      <c r="C150" s="16">
        <v>5020</v>
      </c>
      <c r="D150" s="3" t="s">
        <v>151</v>
      </c>
      <c r="E150" s="3" t="s">
        <v>11</v>
      </c>
      <c r="F150" s="4">
        <v>674.61</v>
      </c>
      <c r="G150" s="4">
        <v>0</v>
      </c>
      <c r="H150" s="3" t="s">
        <v>152</v>
      </c>
      <c r="I150" s="3" t="s">
        <v>153</v>
      </c>
      <c r="J150" s="5">
        <v>41538</v>
      </c>
    </row>
    <row r="151" spans="1:10" ht="15" customHeight="1">
      <c r="A151" s="2">
        <v>2013</v>
      </c>
      <c r="B151" s="2">
        <v>12</v>
      </c>
      <c r="C151" s="16">
        <v>5020</v>
      </c>
      <c r="D151" s="3" t="s">
        <v>159</v>
      </c>
      <c r="E151" s="3" t="s">
        <v>11</v>
      </c>
      <c r="F151" s="4">
        <v>730.08</v>
      </c>
      <c r="G151" s="4">
        <v>0</v>
      </c>
      <c r="H151" s="3" t="s">
        <v>1445</v>
      </c>
      <c r="I151" s="3" t="s">
        <v>2003</v>
      </c>
      <c r="J151" s="5">
        <v>41538</v>
      </c>
    </row>
    <row r="152" spans="1:10" ht="15" customHeight="1">
      <c r="A152" s="2">
        <v>2013</v>
      </c>
      <c r="B152" s="2">
        <v>12</v>
      </c>
      <c r="C152" s="16">
        <v>5020</v>
      </c>
      <c r="D152" s="3" t="s">
        <v>159</v>
      </c>
      <c r="E152" s="3" t="s">
        <v>11</v>
      </c>
      <c r="F152" s="4">
        <v>1827.07</v>
      </c>
      <c r="G152" s="4">
        <v>0</v>
      </c>
      <c r="H152" s="3" t="s">
        <v>1296</v>
      </c>
      <c r="I152" s="3" t="s">
        <v>1297</v>
      </c>
      <c r="J152" s="5">
        <v>41538</v>
      </c>
    </row>
    <row r="153" spans="1:10" ht="15" customHeight="1">
      <c r="A153" s="2">
        <v>2013</v>
      </c>
      <c r="B153" s="2">
        <v>12</v>
      </c>
      <c r="C153" s="16">
        <v>5020</v>
      </c>
      <c r="D153" s="3" t="s">
        <v>159</v>
      </c>
      <c r="E153" s="3" t="s">
        <v>11</v>
      </c>
      <c r="F153" s="4">
        <v>689.6</v>
      </c>
      <c r="G153" s="4">
        <v>0</v>
      </c>
      <c r="H153" s="3" t="s">
        <v>1017</v>
      </c>
      <c r="I153" s="3" t="s">
        <v>1018</v>
      </c>
      <c r="J153" s="5">
        <v>41538</v>
      </c>
    </row>
    <row r="154" spans="1:10" ht="15" customHeight="1">
      <c r="A154" s="2">
        <v>2013</v>
      </c>
      <c r="B154" s="2">
        <v>12</v>
      </c>
      <c r="C154" s="16">
        <v>5020</v>
      </c>
      <c r="D154" s="3" t="s">
        <v>170</v>
      </c>
      <c r="E154" s="3" t="s">
        <v>11</v>
      </c>
      <c r="F154" s="4">
        <v>1762.8</v>
      </c>
      <c r="G154" s="4">
        <v>0</v>
      </c>
      <c r="H154" s="3" t="s">
        <v>1996</v>
      </c>
      <c r="I154" s="3" t="s">
        <v>795</v>
      </c>
      <c r="J154" s="5">
        <v>41538</v>
      </c>
    </row>
    <row r="155" spans="1:10" ht="15" customHeight="1">
      <c r="A155" s="2">
        <v>2013</v>
      </c>
      <c r="B155" s="2">
        <v>12</v>
      </c>
      <c r="C155" s="16">
        <v>5020</v>
      </c>
      <c r="D155" s="3" t="s">
        <v>170</v>
      </c>
      <c r="E155" s="3" t="s">
        <v>11</v>
      </c>
      <c r="F155" s="4">
        <v>1263.05</v>
      </c>
      <c r="G155" s="4">
        <v>0</v>
      </c>
      <c r="H155" s="3" t="s">
        <v>173</v>
      </c>
      <c r="I155" s="3" t="s">
        <v>174</v>
      </c>
      <c r="J155" s="5">
        <v>41538</v>
      </c>
    </row>
    <row r="156" spans="1:10" ht="15" customHeight="1">
      <c r="A156" s="2">
        <v>2013</v>
      </c>
      <c r="B156" s="2">
        <v>12</v>
      </c>
      <c r="C156" s="16">
        <v>5020</v>
      </c>
      <c r="D156" s="3" t="s">
        <v>183</v>
      </c>
      <c r="E156" s="3" t="s">
        <v>11</v>
      </c>
      <c r="F156" s="4">
        <v>127.44</v>
      </c>
      <c r="G156" s="4">
        <v>0</v>
      </c>
      <c r="H156" s="3" t="s">
        <v>1536</v>
      </c>
      <c r="I156" s="3" t="s">
        <v>1537</v>
      </c>
      <c r="J156" s="5">
        <v>41538</v>
      </c>
    </row>
    <row r="157" spans="1:10" ht="15" customHeight="1">
      <c r="A157" s="2">
        <v>2013</v>
      </c>
      <c r="B157" s="2">
        <v>12</v>
      </c>
      <c r="C157" s="16">
        <v>5020</v>
      </c>
      <c r="D157" s="3" t="s">
        <v>188</v>
      </c>
      <c r="E157" s="3" t="s">
        <v>11</v>
      </c>
      <c r="F157" s="4">
        <v>1425.67</v>
      </c>
      <c r="G157" s="4">
        <v>0</v>
      </c>
      <c r="H157" s="3" t="s">
        <v>189</v>
      </c>
      <c r="I157" s="3" t="s">
        <v>2032</v>
      </c>
      <c r="J157" s="5">
        <v>41538</v>
      </c>
    </row>
    <row r="158" spans="1:10" ht="15" customHeight="1">
      <c r="A158" s="2">
        <v>2013</v>
      </c>
      <c r="B158" s="2">
        <v>12</v>
      </c>
      <c r="C158" s="16">
        <v>5020</v>
      </c>
      <c r="D158" s="3" t="s">
        <v>188</v>
      </c>
      <c r="E158" s="3" t="s">
        <v>11</v>
      </c>
      <c r="F158" s="4">
        <v>72.86</v>
      </c>
      <c r="G158" s="4">
        <v>0</v>
      </c>
      <c r="H158" s="3" t="s">
        <v>1536</v>
      </c>
      <c r="I158" s="3" t="s">
        <v>1537</v>
      </c>
      <c r="J158" s="5">
        <v>41538</v>
      </c>
    </row>
    <row r="159" spans="1:10" ht="15" customHeight="1">
      <c r="A159" s="2">
        <v>2013</v>
      </c>
      <c r="B159" s="2">
        <v>12</v>
      </c>
      <c r="C159" s="16">
        <v>5020</v>
      </c>
      <c r="D159" s="3" t="s">
        <v>190</v>
      </c>
      <c r="E159" s="3" t="s">
        <v>11</v>
      </c>
      <c r="F159" s="4">
        <v>665.34</v>
      </c>
      <c r="G159" s="4">
        <v>0</v>
      </c>
      <c r="H159" s="3" t="s">
        <v>1106</v>
      </c>
      <c r="I159" s="3" t="s">
        <v>1107</v>
      </c>
      <c r="J159" s="5">
        <v>41538</v>
      </c>
    </row>
    <row r="160" spans="1:10" ht="15" customHeight="1">
      <c r="A160" s="2">
        <v>2013</v>
      </c>
      <c r="B160" s="2">
        <v>12</v>
      </c>
      <c r="C160" s="16">
        <v>5020</v>
      </c>
      <c r="D160" s="3" t="s">
        <v>190</v>
      </c>
      <c r="E160" s="3" t="s">
        <v>11</v>
      </c>
      <c r="F160" s="4">
        <v>1355.7</v>
      </c>
      <c r="G160" s="4">
        <v>0</v>
      </c>
      <c r="H160" s="3" t="s">
        <v>1458</v>
      </c>
      <c r="I160" s="3" t="s">
        <v>1459</v>
      </c>
      <c r="J160" s="5">
        <v>41538</v>
      </c>
    </row>
    <row r="161" spans="1:10" ht="15" customHeight="1">
      <c r="A161" s="2">
        <v>2013</v>
      </c>
      <c r="B161" s="2">
        <v>12</v>
      </c>
      <c r="C161" s="16">
        <v>5020</v>
      </c>
      <c r="D161" s="3" t="s">
        <v>190</v>
      </c>
      <c r="E161" s="3" t="s">
        <v>11</v>
      </c>
      <c r="F161" s="4">
        <v>1367.13</v>
      </c>
      <c r="G161" s="4">
        <v>0</v>
      </c>
      <c r="H161" s="3" t="s">
        <v>1460</v>
      </c>
      <c r="I161" s="3" t="s">
        <v>1461</v>
      </c>
      <c r="J161" s="5">
        <v>41538</v>
      </c>
    </row>
    <row r="162" spans="1:10" ht="15" customHeight="1">
      <c r="A162" s="2">
        <v>2013</v>
      </c>
      <c r="B162" s="2">
        <v>12</v>
      </c>
      <c r="C162" s="16">
        <v>5020</v>
      </c>
      <c r="D162" s="3" t="s">
        <v>190</v>
      </c>
      <c r="E162" s="3" t="s">
        <v>11</v>
      </c>
      <c r="F162" s="4">
        <v>1890.38</v>
      </c>
      <c r="G162" s="4">
        <v>0</v>
      </c>
      <c r="H162" s="3" t="s">
        <v>1112</v>
      </c>
      <c r="I162" s="3" t="s">
        <v>1113</v>
      </c>
      <c r="J162" s="5">
        <v>41538</v>
      </c>
    </row>
    <row r="163" spans="1:10" ht="15" customHeight="1">
      <c r="A163" s="2">
        <v>2013</v>
      </c>
      <c r="B163" s="2">
        <v>12</v>
      </c>
      <c r="C163" s="16">
        <v>5020</v>
      </c>
      <c r="D163" s="3" t="s">
        <v>195</v>
      </c>
      <c r="E163" s="3" t="s">
        <v>11</v>
      </c>
      <c r="F163" s="4">
        <v>3439.2</v>
      </c>
      <c r="G163" s="4">
        <v>0</v>
      </c>
      <c r="H163" s="3" t="s">
        <v>1166</v>
      </c>
      <c r="I163" s="3" t="s">
        <v>1167</v>
      </c>
      <c r="J163" s="5">
        <v>41538</v>
      </c>
    </row>
    <row r="164" spans="1:10" ht="15" customHeight="1">
      <c r="A164" s="2">
        <v>2013</v>
      </c>
      <c r="B164" s="2">
        <v>12</v>
      </c>
      <c r="C164" s="16">
        <v>5020</v>
      </c>
      <c r="D164" s="3" t="s">
        <v>195</v>
      </c>
      <c r="E164" s="3" t="s">
        <v>11</v>
      </c>
      <c r="F164" s="4">
        <v>4008</v>
      </c>
      <c r="G164" s="4">
        <v>0</v>
      </c>
      <c r="H164" s="3" t="s">
        <v>196</v>
      </c>
      <c r="I164" s="3" t="s">
        <v>197</v>
      </c>
      <c r="J164" s="5">
        <v>41538</v>
      </c>
    </row>
    <row r="165" spans="1:10" ht="15" customHeight="1">
      <c r="A165" s="2">
        <v>2013</v>
      </c>
      <c r="B165" s="2">
        <v>12</v>
      </c>
      <c r="C165" s="16">
        <v>5020</v>
      </c>
      <c r="D165" s="3" t="s">
        <v>198</v>
      </c>
      <c r="E165" s="3" t="s">
        <v>11</v>
      </c>
      <c r="F165" s="4">
        <v>986</v>
      </c>
      <c r="G165" s="4">
        <v>0</v>
      </c>
      <c r="H165" s="3" t="s">
        <v>890</v>
      </c>
      <c r="I165" s="3" t="s">
        <v>891</v>
      </c>
      <c r="J165" s="5">
        <v>41538</v>
      </c>
    </row>
    <row r="166" spans="1:10" ht="15" customHeight="1">
      <c r="A166" s="2">
        <v>2013</v>
      </c>
      <c r="B166" s="2">
        <v>12</v>
      </c>
      <c r="C166" s="16">
        <v>5020</v>
      </c>
      <c r="D166" s="3" t="s">
        <v>204</v>
      </c>
      <c r="E166" s="3" t="s">
        <v>11</v>
      </c>
      <c r="F166" s="4">
        <v>1302.43</v>
      </c>
      <c r="G166" s="4">
        <v>0</v>
      </c>
      <c r="H166" s="3" t="s">
        <v>207</v>
      </c>
      <c r="I166" s="3" t="s">
        <v>208</v>
      </c>
      <c r="J166" s="5">
        <v>41538</v>
      </c>
    </row>
    <row r="167" spans="1:10" ht="15" customHeight="1">
      <c r="A167" s="2">
        <v>2013</v>
      </c>
      <c r="B167" s="2">
        <v>12</v>
      </c>
      <c r="C167" s="16">
        <v>5020</v>
      </c>
      <c r="D167" s="3" t="s">
        <v>204</v>
      </c>
      <c r="E167" s="3" t="s">
        <v>11</v>
      </c>
      <c r="F167" s="4">
        <v>811.2</v>
      </c>
      <c r="G167" s="4">
        <v>0</v>
      </c>
      <c r="H167" s="3" t="s">
        <v>1620</v>
      </c>
      <c r="I167" s="3" t="s">
        <v>2016</v>
      </c>
      <c r="J167" s="5">
        <v>41538</v>
      </c>
    </row>
    <row r="168" spans="1:10" ht="15" customHeight="1">
      <c r="A168" s="2">
        <v>2013</v>
      </c>
      <c r="B168" s="2">
        <v>12</v>
      </c>
      <c r="C168" s="16">
        <v>5020</v>
      </c>
      <c r="D168" s="3" t="s">
        <v>212</v>
      </c>
      <c r="E168" s="3" t="s">
        <v>11</v>
      </c>
      <c r="F168" s="4">
        <v>1653.2</v>
      </c>
      <c r="G168" s="4">
        <v>0</v>
      </c>
      <c r="H168" s="3" t="s">
        <v>1172</v>
      </c>
      <c r="I168" s="3" t="s">
        <v>1173</v>
      </c>
      <c r="J168" s="5">
        <v>41538</v>
      </c>
    </row>
    <row r="169" spans="1:10" ht="15" customHeight="1">
      <c r="A169" s="2">
        <v>2013</v>
      </c>
      <c r="B169" s="2">
        <v>12</v>
      </c>
      <c r="C169" s="16">
        <v>5020</v>
      </c>
      <c r="D169" s="3" t="s">
        <v>215</v>
      </c>
      <c r="E169" s="3" t="s">
        <v>11</v>
      </c>
      <c r="F169" s="4">
        <v>1560.97</v>
      </c>
      <c r="G169" s="4">
        <v>0</v>
      </c>
      <c r="H169" s="3" t="s">
        <v>894</v>
      </c>
      <c r="I169" s="3" t="s">
        <v>895</v>
      </c>
      <c r="J169" s="5">
        <v>41538</v>
      </c>
    </row>
    <row r="170" spans="1:10" ht="15" customHeight="1">
      <c r="A170" s="2">
        <v>2013</v>
      </c>
      <c r="B170" s="2">
        <v>12</v>
      </c>
      <c r="C170" s="16">
        <v>5020</v>
      </c>
      <c r="D170" s="3" t="s">
        <v>908</v>
      </c>
      <c r="E170" s="3" t="s">
        <v>11</v>
      </c>
      <c r="F170" s="4">
        <v>1087.2</v>
      </c>
      <c r="G170" s="4">
        <v>0</v>
      </c>
      <c r="H170" s="3" t="s">
        <v>909</v>
      </c>
      <c r="I170" s="3" t="s">
        <v>910</v>
      </c>
      <c r="J170" s="5">
        <v>41538</v>
      </c>
    </row>
    <row r="171" spans="1:10" ht="15" customHeight="1">
      <c r="A171" s="2">
        <v>2013</v>
      </c>
      <c r="B171" s="2">
        <v>12</v>
      </c>
      <c r="C171" s="16">
        <v>5020</v>
      </c>
      <c r="D171" s="3" t="s">
        <v>233</v>
      </c>
      <c r="E171" s="3" t="s">
        <v>11</v>
      </c>
      <c r="F171" s="4">
        <v>978.48</v>
      </c>
      <c r="G171" s="4">
        <v>0</v>
      </c>
      <c r="H171" s="3" t="s">
        <v>234</v>
      </c>
      <c r="I171" s="3" t="s">
        <v>2075</v>
      </c>
      <c r="J171" s="5">
        <v>41538</v>
      </c>
    </row>
    <row r="172" spans="1:10" ht="15" customHeight="1">
      <c r="A172" s="2">
        <v>2013</v>
      </c>
      <c r="B172" s="2">
        <v>12</v>
      </c>
      <c r="C172" s="16">
        <v>5020</v>
      </c>
      <c r="D172" s="3" t="s">
        <v>233</v>
      </c>
      <c r="E172" s="3" t="s">
        <v>11</v>
      </c>
      <c r="F172" s="4">
        <v>1195.2</v>
      </c>
      <c r="G172" s="4">
        <v>0</v>
      </c>
      <c r="H172" s="3" t="s">
        <v>1118</v>
      </c>
      <c r="I172" s="3" t="s">
        <v>1119</v>
      </c>
      <c r="J172" s="5">
        <v>41538</v>
      </c>
    </row>
    <row r="173" spans="1:10" ht="15" customHeight="1">
      <c r="A173" s="2">
        <v>2013</v>
      </c>
      <c r="B173" s="2">
        <v>12</v>
      </c>
      <c r="C173" s="16">
        <v>5020</v>
      </c>
      <c r="D173" s="3" t="s">
        <v>235</v>
      </c>
      <c r="E173" s="3" t="s">
        <v>11</v>
      </c>
      <c r="F173" s="4">
        <v>1388</v>
      </c>
      <c r="G173" s="4">
        <v>0</v>
      </c>
      <c r="H173" s="3" t="s">
        <v>913</v>
      </c>
      <c r="I173" s="3" t="s">
        <v>914</v>
      </c>
      <c r="J173" s="5">
        <v>41538</v>
      </c>
    </row>
    <row r="174" spans="1:10" ht="15" customHeight="1">
      <c r="A174" s="2">
        <v>2013</v>
      </c>
      <c r="B174" s="2">
        <v>12</v>
      </c>
      <c r="C174" s="16">
        <v>5020</v>
      </c>
      <c r="D174" s="3" t="s">
        <v>641</v>
      </c>
      <c r="E174" s="3" t="s">
        <v>11</v>
      </c>
      <c r="F174" s="4">
        <v>1582.17</v>
      </c>
      <c r="G174" s="4">
        <v>0</v>
      </c>
      <c r="H174" s="3" t="s">
        <v>1311</v>
      </c>
      <c r="I174" s="3" t="s">
        <v>1312</v>
      </c>
      <c r="J174" s="5">
        <v>41538</v>
      </c>
    </row>
    <row r="175" spans="1:10" ht="15" customHeight="1">
      <c r="A175" s="2">
        <v>2013</v>
      </c>
      <c r="B175" s="2">
        <v>12</v>
      </c>
      <c r="C175" s="16">
        <v>5020</v>
      </c>
      <c r="D175" s="3" t="s">
        <v>17</v>
      </c>
      <c r="E175" s="3" t="s">
        <v>11</v>
      </c>
      <c r="F175" s="4">
        <v>1178.8800000000001</v>
      </c>
      <c r="G175" s="4">
        <v>0</v>
      </c>
      <c r="H175" s="3" t="s">
        <v>257</v>
      </c>
      <c r="I175" s="3" t="s">
        <v>258</v>
      </c>
      <c r="J175" s="5">
        <v>41538</v>
      </c>
    </row>
    <row r="176" spans="1:10" ht="15" customHeight="1">
      <c r="A176" s="2">
        <v>2013</v>
      </c>
      <c r="B176" s="2">
        <v>12</v>
      </c>
      <c r="C176" s="16">
        <v>5020</v>
      </c>
      <c r="D176" s="3" t="s">
        <v>17</v>
      </c>
      <c r="E176" s="3" t="s">
        <v>11</v>
      </c>
      <c r="F176" s="4">
        <v>1169</v>
      </c>
      <c r="G176" s="4">
        <v>0</v>
      </c>
      <c r="H176" s="3" t="s">
        <v>264</v>
      </c>
      <c r="I176" s="3" t="s">
        <v>265</v>
      </c>
      <c r="J176" s="5">
        <v>41538</v>
      </c>
    </row>
    <row r="177" spans="1:10" ht="15" customHeight="1">
      <c r="A177" s="2">
        <v>2013</v>
      </c>
      <c r="B177" s="2">
        <v>12</v>
      </c>
      <c r="C177" s="16">
        <v>5020</v>
      </c>
      <c r="D177" s="3" t="s">
        <v>23</v>
      </c>
      <c r="E177" s="3" t="s">
        <v>11</v>
      </c>
      <c r="F177" s="4">
        <v>1152.8800000000001</v>
      </c>
      <c r="G177" s="4">
        <v>0</v>
      </c>
      <c r="H177" s="3" t="s">
        <v>1914</v>
      </c>
      <c r="I177" s="3" t="s">
        <v>1915</v>
      </c>
      <c r="J177" s="5">
        <v>41538</v>
      </c>
    </row>
    <row r="178" spans="1:10" ht="15" customHeight="1">
      <c r="A178" s="2">
        <v>2013</v>
      </c>
      <c r="B178" s="2">
        <v>12</v>
      </c>
      <c r="C178" s="16">
        <v>5020</v>
      </c>
      <c r="D178" s="3" t="s">
        <v>30</v>
      </c>
      <c r="E178" s="3" t="s">
        <v>11</v>
      </c>
      <c r="F178" s="4">
        <v>1270.29</v>
      </c>
      <c r="G178" s="4">
        <v>0</v>
      </c>
      <c r="H178" s="3" t="s">
        <v>526</v>
      </c>
      <c r="I178" s="3" t="s">
        <v>1883</v>
      </c>
      <c r="J178" s="5">
        <v>41538</v>
      </c>
    </row>
    <row r="179" spans="1:10" ht="15" customHeight="1">
      <c r="A179" s="2">
        <v>2013</v>
      </c>
      <c r="B179" s="2">
        <v>12</v>
      </c>
      <c r="C179" s="16">
        <v>5020</v>
      </c>
      <c r="D179" s="3" t="s">
        <v>30</v>
      </c>
      <c r="E179" s="3" t="s">
        <v>11</v>
      </c>
      <c r="F179" s="4">
        <v>162.4</v>
      </c>
      <c r="G179" s="4">
        <v>0</v>
      </c>
      <c r="H179" s="3" t="s">
        <v>37</v>
      </c>
      <c r="I179" s="3" t="s">
        <v>38</v>
      </c>
      <c r="J179" s="5">
        <v>41538</v>
      </c>
    </row>
    <row r="180" spans="1:10" ht="15" customHeight="1">
      <c r="A180" s="2">
        <v>2013</v>
      </c>
      <c r="B180" s="2">
        <v>12</v>
      </c>
      <c r="C180" s="16">
        <v>5020</v>
      </c>
      <c r="D180" s="3" t="s">
        <v>30</v>
      </c>
      <c r="E180" s="3" t="s">
        <v>11</v>
      </c>
      <c r="F180" s="4">
        <v>968.36</v>
      </c>
      <c r="G180" s="4">
        <v>0</v>
      </c>
      <c r="H180" s="3" t="s">
        <v>450</v>
      </c>
      <c r="I180" s="3" t="s">
        <v>451</v>
      </c>
      <c r="J180" s="5">
        <v>41538</v>
      </c>
    </row>
    <row r="181" spans="1:10" ht="15" customHeight="1">
      <c r="A181" s="2">
        <v>2013</v>
      </c>
      <c r="B181" s="2">
        <v>12</v>
      </c>
      <c r="C181" s="16">
        <v>5020</v>
      </c>
      <c r="D181" s="3" t="s">
        <v>36</v>
      </c>
      <c r="E181" s="3" t="s">
        <v>11</v>
      </c>
      <c r="F181" s="4">
        <v>1784.48</v>
      </c>
      <c r="G181" s="4">
        <v>0</v>
      </c>
      <c r="H181" s="3" t="s">
        <v>31</v>
      </c>
      <c r="I181" s="3" t="s">
        <v>32</v>
      </c>
      <c r="J181" s="5">
        <v>41538</v>
      </c>
    </row>
    <row r="182" spans="1:10" ht="15" customHeight="1">
      <c r="A182" s="2">
        <v>2013</v>
      </c>
      <c r="B182" s="2">
        <v>12</v>
      </c>
      <c r="C182" s="16">
        <v>5020</v>
      </c>
      <c r="D182" s="3" t="s">
        <v>46</v>
      </c>
      <c r="E182" s="3" t="s">
        <v>11</v>
      </c>
      <c r="F182" s="4">
        <v>2304.91</v>
      </c>
      <c r="G182" s="4">
        <v>0</v>
      </c>
      <c r="H182" s="3" t="s">
        <v>47</v>
      </c>
      <c r="I182" s="3" t="s">
        <v>48</v>
      </c>
      <c r="J182" s="5">
        <v>41538</v>
      </c>
    </row>
    <row r="183" spans="1:10" ht="15" customHeight="1">
      <c r="A183" s="2">
        <v>2013</v>
      </c>
      <c r="B183" s="2">
        <v>12</v>
      </c>
      <c r="C183" s="16">
        <v>5020</v>
      </c>
      <c r="D183" s="3" t="s">
        <v>46</v>
      </c>
      <c r="E183" s="3" t="s">
        <v>11</v>
      </c>
      <c r="F183" s="4">
        <v>1327.79</v>
      </c>
      <c r="G183" s="4">
        <v>0</v>
      </c>
      <c r="H183" s="3" t="s">
        <v>693</v>
      </c>
      <c r="I183" s="3" t="s">
        <v>694</v>
      </c>
      <c r="J183" s="5">
        <v>41538</v>
      </c>
    </row>
    <row r="184" spans="1:10" ht="15" customHeight="1">
      <c r="A184" s="2">
        <v>2013</v>
      </c>
      <c r="B184" s="2">
        <v>12</v>
      </c>
      <c r="C184" s="16">
        <v>5020</v>
      </c>
      <c r="D184" s="3" t="s">
        <v>46</v>
      </c>
      <c r="E184" s="3" t="s">
        <v>11</v>
      </c>
      <c r="F184" s="4">
        <v>1953.27</v>
      </c>
      <c r="G184" s="4">
        <v>0</v>
      </c>
      <c r="H184" s="3" t="s">
        <v>362</v>
      </c>
      <c r="I184" s="3" t="s">
        <v>363</v>
      </c>
      <c r="J184" s="5">
        <v>41538</v>
      </c>
    </row>
    <row r="185" spans="1:10" ht="15" customHeight="1">
      <c r="A185" s="2">
        <v>2013</v>
      </c>
      <c r="B185" s="2">
        <v>12</v>
      </c>
      <c r="C185" s="16">
        <v>5020</v>
      </c>
      <c r="D185" s="3" t="s">
        <v>57</v>
      </c>
      <c r="E185" s="3" t="s">
        <v>11</v>
      </c>
      <c r="F185" s="4">
        <v>2354.8000000000002</v>
      </c>
      <c r="G185" s="4">
        <v>0</v>
      </c>
      <c r="H185" s="3" t="s">
        <v>374</v>
      </c>
      <c r="I185" s="3" t="s">
        <v>375</v>
      </c>
      <c r="J185" s="5">
        <v>41538</v>
      </c>
    </row>
    <row r="186" spans="1:10" ht="15" customHeight="1">
      <c r="A186" s="2">
        <v>2013</v>
      </c>
      <c r="B186" s="2">
        <v>12</v>
      </c>
      <c r="C186" s="16">
        <v>5020</v>
      </c>
      <c r="D186" s="3" t="s">
        <v>68</v>
      </c>
      <c r="E186" s="3" t="s">
        <v>11</v>
      </c>
      <c r="F186" s="4">
        <v>4084.8</v>
      </c>
      <c r="G186" s="4">
        <v>0</v>
      </c>
      <c r="H186" s="3" t="s">
        <v>380</v>
      </c>
      <c r="I186" s="3" t="s">
        <v>381</v>
      </c>
      <c r="J186" s="5">
        <v>41538</v>
      </c>
    </row>
    <row r="187" spans="1:10" ht="15" customHeight="1">
      <c r="A187" s="2">
        <v>2013</v>
      </c>
      <c r="B187" s="2">
        <v>12</v>
      </c>
      <c r="C187" s="16">
        <v>5020</v>
      </c>
      <c r="D187" s="3" t="s">
        <v>71</v>
      </c>
      <c r="E187" s="3" t="s">
        <v>11</v>
      </c>
      <c r="F187" s="4">
        <v>781.34</v>
      </c>
      <c r="G187" s="4">
        <v>0</v>
      </c>
      <c r="H187" s="3" t="s">
        <v>472</v>
      </c>
      <c r="I187" s="3" t="s">
        <v>473</v>
      </c>
      <c r="J187" s="5">
        <v>41538</v>
      </c>
    </row>
    <row r="188" spans="1:10" ht="15" customHeight="1">
      <c r="A188" s="2">
        <v>2013</v>
      </c>
      <c r="B188" s="2">
        <v>12</v>
      </c>
      <c r="C188" s="16">
        <v>5020</v>
      </c>
      <c r="D188" s="3" t="s">
        <v>400</v>
      </c>
      <c r="E188" s="3" t="s">
        <v>11</v>
      </c>
      <c r="F188" s="4">
        <v>389.25</v>
      </c>
      <c r="G188" s="4">
        <v>0</v>
      </c>
      <c r="H188" s="3" t="s">
        <v>401</v>
      </c>
      <c r="I188" s="3" t="s">
        <v>402</v>
      </c>
      <c r="J188" s="5">
        <v>41538</v>
      </c>
    </row>
    <row r="189" spans="1:10" ht="15" customHeight="1">
      <c r="A189" s="2">
        <v>2013</v>
      </c>
      <c r="B189" s="2">
        <v>12</v>
      </c>
      <c r="C189" s="16">
        <v>5020</v>
      </c>
      <c r="D189" s="3" t="s">
        <v>400</v>
      </c>
      <c r="E189" s="3" t="s">
        <v>11</v>
      </c>
      <c r="F189" s="4">
        <v>218.36</v>
      </c>
      <c r="G189" s="4">
        <v>0</v>
      </c>
      <c r="H189" s="3" t="s">
        <v>326</v>
      </c>
      <c r="I189" s="3" t="s">
        <v>327</v>
      </c>
      <c r="J189" s="5">
        <v>41538</v>
      </c>
    </row>
    <row r="190" spans="1:10" ht="15" customHeight="1">
      <c r="A190" s="2">
        <v>2013</v>
      </c>
      <c r="B190" s="2">
        <v>12</v>
      </c>
      <c r="C190" s="16">
        <v>5020</v>
      </c>
      <c r="D190" s="3" t="s">
        <v>94</v>
      </c>
      <c r="E190" s="3" t="s">
        <v>11</v>
      </c>
      <c r="F190" s="4">
        <v>748.42</v>
      </c>
      <c r="G190" s="4">
        <v>0</v>
      </c>
      <c r="H190" s="3" t="s">
        <v>95</v>
      </c>
      <c r="I190" s="3" t="s">
        <v>96</v>
      </c>
      <c r="J190" s="5">
        <v>41538</v>
      </c>
    </row>
    <row r="191" spans="1:10" ht="15" customHeight="1">
      <c r="A191" s="2">
        <v>2013</v>
      </c>
      <c r="B191" s="2">
        <v>12</v>
      </c>
      <c r="C191" s="16">
        <v>5020</v>
      </c>
      <c r="D191" s="3" t="s">
        <v>94</v>
      </c>
      <c r="E191" s="3" t="s">
        <v>11</v>
      </c>
      <c r="F191" s="4">
        <v>773.73</v>
      </c>
      <c r="G191" s="4">
        <v>0</v>
      </c>
      <c r="H191" s="3" t="s">
        <v>571</v>
      </c>
      <c r="I191" s="3" t="s">
        <v>572</v>
      </c>
      <c r="J191" s="5">
        <v>41538</v>
      </c>
    </row>
    <row r="192" spans="1:10" ht="15" customHeight="1">
      <c r="A192" s="2">
        <v>2013</v>
      </c>
      <c r="B192" s="2">
        <v>12</v>
      </c>
      <c r="C192" s="16">
        <v>5020</v>
      </c>
      <c r="D192" s="3" t="s">
        <v>94</v>
      </c>
      <c r="E192" s="3" t="s">
        <v>11</v>
      </c>
      <c r="F192" s="4">
        <v>2182.4</v>
      </c>
      <c r="G192" s="4">
        <v>0</v>
      </c>
      <c r="H192" s="3" t="s">
        <v>701</v>
      </c>
      <c r="I192" s="3" t="s">
        <v>702</v>
      </c>
      <c r="J192" s="5">
        <v>41538</v>
      </c>
    </row>
    <row r="193" spans="1:10" ht="15" customHeight="1">
      <c r="A193" s="2">
        <v>2013</v>
      </c>
      <c r="B193" s="2">
        <v>12</v>
      </c>
      <c r="C193" s="16">
        <v>5020</v>
      </c>
      <c r="D193" s="3" t="s">
        <v>101</v>
      </c>
      <c r="E193" s="3" t="s">
        <v>11</v>
      </c>
      <c r="F193" s="4">
        <v>1854.22</v>
      </c>
      <c r="G193" s="4">
        <v>0</v>
      </c>
      <c r="H193" s="3" t="s">
        <v>407</v>
      </c>
      <c r="I193" s="3" t="s">
        <v>311</v>
      </c>
      <c r="J193" s="5">
        <v>41538</v>
      </c>
    </row>
    <row r="194" spans="1:10" ht="15" customHeight="1">
      <c r="A194" s="2">
        <v>2013</v>
      </c>
      <c r="B194" s="2">
        <v>12</v>
      </c>
      <c r="C194" s="16">
        <v>5020</v>
      </c>
      <c r="D194" s="3" t="s">
        <v>101</v>
      </c>
      <c r="E194" s="3" t="s">
        <v>11</v>
      </c>
      <c r="F194" s="4">
        <v>1177.1099999999999</v>
      </c>
      <c r="G194" s="4">
        <v>0</v>
      </c>
      <c r="H194" s="3" t="s">
        <v>322</v>
      </c>
      <c r="I194" s="3" t="s">
        <v>323</v>
      </c>
      <c r="J194" s="5">
        <v>41538</v>
      </c>
    </row>
    <row r="195" spans="1:10" ht="15" customHeight="1">
      <c r="A195" s="2">
        <v>2013</v>
      </c>
      <c r="B195" s="2">
        <v>12</v>
      </c>
      <c r="C195" s="16">
        <v>5020</v>
      </c>
      <c r="D195" s="3" t="s">
        <v>101</v>
      </c>
      <c r="E195" s="3" t="s">
        <v>11</v>
      </c>
      <c r="F195" s="4">
        <v>942.77</v>
      </c>
      <c r="G195" s="4">
        <v>0</v>
      </c>
      <c r="H195" s="3" t="s">
        <v>103</v>
      </c>
      <c r="I195" s="3" t="s">
        <v>104</v>
      </c>
      <c r="J195" s="5">
        <v>41538</v>
      </c>
    </row>
    <row r="196" spans="1:10" ht="15" customHeight="1">
      <c r="A196" s="2">
        <v>2013</v>
      </c>
      <c r="B196" s="2">
        <v>12</v>
      </c>
      <c r="C196" s="16">
        <v>5020</v>
      </c>
      <c r="D196" s="3" t="s">
        <v>101</v>
      </c>
      <c r="E196" s="3" t="s">
        <v>11</v>
      </c>
      <c r="F196" s="4">
        <v>1022.85</v>
      </c>
      <c r="G196" s="4">
        <v>0</v>
      </c>
      <c r="H196" s="3" t="s">
        <v>324</v>
      </c>
      <c r="I196" s="3" t="s">
        <v>325</v>
      </c>
      <c r="J196" s="5">
        <v>41538</v>
      </c>
    </row>
    <row r="197" spans="1:10" ht="15" customHeight="1">
      <c r="A197" s="2">
        <v>2013</v>
      </c>
      <c r="B197" s="2">
        <v>12</v>
      </c>
      <c r="C197" s="16">
        <v>5020</v>
      </c>
      <c r="D197" s="3" t="s">
        <v>107</v>
      </c>
      <c r="E197" s="3" t="s">
        <v>11</v>
      </c>
      <c r="F197" s="4">
        <v>1551.25</v>
      </c>
      <c r="G197" s="4">
        <v>0</v>
      </c>
      <c r="H197" s="3" t="s">
        <v>409</v>
      </c>
      <c r="I197" s="3" t="s">
        <v>410</v>
      </c>
      <c r="J197" s="5">
        <v>41538</v>
      </c>
    </row>
    <row r="198" spans="1:10" ht="15" customHeight="1">
      <c r="A198" s="2">
        <v>2013</v>
      </c>
      <c r="B198" s="2">
        <v>12</v>
      </c>
      <c r="C198" s="16">
        <v>5020</v>
      </c>
      <c r="D198" s="3" t="s">
        <v>112</v>
      </c>
      <c r="E198" s="3" t="s">
        <v>11</v>
      </c>
      <c r="F198" s="4">
        <v>1740.59</v>
      </c>
      <c r="G198" s="4">
        <v>0</v>
      </c>
      <c r="H198" s="3" t="s">
        <v>124</v>
      </c>
      <c r="I198" s="3" t="s">
        <v>125</v>
      </c>
      <c r="J198" s="5">
        <v>41538</v>
      </c>
    </row>
    <row r="199" spans="1:10" ht="15" customHeight="1">
      <c r="A199" s="2">
        <v>2013</v>
      </c>
      <c r="B199" s="2">
        <v>12</v>
      </c>
      <c r="C199" s="16">
        <v>5020</v>
      </c>
      <c r="D199" s="3" t="s">
        <v>248</v>
      </c>
      <c r="E199" s="3" t="s">
        <v>11</v>
      </c>
      <c r="F199" s="4">
        <v>946.08</v>
      </c>
      <c r="G199" s="4">
        <v>0</v>
      </c>
      <c r="H199" s="3" t="s">
        <v>251</v>
      </c>
      <c r="I199" s="3" t="s">
        <v>252</v>
      </c>
      <c r="J199" s="5">
        <v>41538</v>
      </c>
    </row>
    <row r="200" spans="1:10" ht="15" customHeight="1">
      <c r="A200" s="2">
        <v>2013</v>
      </c>
      <c r="B200" s="2">
        <v>12</v>
      </c>
      <c r="C200" s="16">
        <v>5020</v>
      </c>
      <c r="D200" s="3" t="s">
        <v>248</v>
      </c>
      <c r="E200" s="3" t="s">
        <v>11</v>
      </c>
      <c r="F200" s="4">
        <v>1375.14</v>
      </c>
      <c r="G200" s="4">
        <v>0</v>
      </c>
      <c r="H200" s="3" t="s">
        <v>1526</v>
      </c>
      <c r="I200" s="3" t="s">
        <v>1527</v>
      </c>
      <c r="J200" s="5">
        <v>41538</v>
      </c>
    </row>
    <row r="201" spans="1:10" ht="15" customHeight="1">
      <c r="A201" s="2">
        <v>2013</v>
      </c>
      <c r="B201" s="2">
        <v>12</v>
      </c>
      <c r="C201" s="16">
        <v>5020</v>
      </c>
      <c r="D201" s="3" t="s">
        <v>248</v>
      </c>
      <c r="E201" s="3" t="s">
        <v>11</v>
      </c>
      <c r="F201" s="4">
        <v>1618.56</v>
      </c>
      <c r="G201" s="4">
        <v>0</v>
      </c>
      <c r="H201" s="3" t="s">
        <v>1401</v>
      </c>
      <c r="I201" s="3" t="s">
        <v>1402</v>
      </c>
      <c r="J201" s="5">
        <v>41538</v>
      </c>
    </row>
    <row r="202" spans="1:10" ht="15" customHeight="1">
      <c r="A202" s="2">
        <v>2013</v>
      </c>
      <c r="B202" s="2">
        <v>12</v>
      </c>
      <c r="C202" s="16">
        <v>5020</v>
      </c>
      <c r="D202" s="3" t="s">
        <v>664</v>
      </c>
      <c r="E202" s="3" t="s">
        <v>11</v>
      </c>
      <c r="F202" s="4">
        <v>2190.4</v>
      </c>
      <c r="G202" s="4">
        <v>0</v>
      </c>
      <c r="H202" s="3" t="s">
        <v>928</v>
      </c>
      <c r="I202" s="3" t="s">
        <v>929</v>
      </c>
      <c r="J202" s="5">
        <v>41538</v>
      </c>
    </row>
    <row r="203" spans="1:10" ht="15" customHeight="1">
      <c r="A203" s="2">
        <v>2013</v>
      </c>
      <c r="B203" s="2">
        <v>12</v>
      </c>
      <c r="C203" s="16">
        <v>5020</v>
      </c>
      <c r="D203" s="3" t="s">
        <v>664</v>
      </c>
      <c r="E203" s="3" t="s">
        <v>11</v>
      </c>
      <c r="F203" s="4">
        <v>2133.63</v>
      </c>
      <c r="G203" s="4">
        <v>0</v>
      </c>
      <c r="H203" s="3" t="s">
        <v>1180</v>
      </c>
      <c r="I203" s="3" t="s">
        <v>1181</v>
      </c>
      <c r="J203" s="5">
        <v>41538</v>
      </c>
    </row>
    <row r="204" spans="1:10" ht="15" customHeight="1">
      <c r="A204" s="2">
        <v>2013</v>
      </c>
      <c r="B204" s="2">
        <v>12</v>
      </c>
      <c r="C204" s="16">
        <v>5020</v>
      </c>
      <c r="D204" s="3" t="s">
        <v>664</v>
      </c>
      <c r="E204" s="3" t="s">
        <v>11</v>
      </c>
      <c r="F204" s="4">
        <v>2070.4</v>
      </c>
      <c r="G204" s="4">
        <v>0</v>
      </c>
      <c r="H204" s="3" t="s">
        <v>1952</v>
      </c>
      <c r="I204" s="3" t="s">
        <v>2067</v>
      </c>
      <c r="J204" s="5">
        <v>41538</v>
      </c>
    </row>
    <row r="205" spans="1:10" ht="15" customHeight="1">
      <c r="A205" s="2">
        <v>2013</v>
      </c>
      <c r="B205" s="2">
        <v>12</v>
      </c>
      <c r="C205" s="16">
        <v>5030</v>
      </c>
      <c r="D205" s="3" t="s">
        <v>1186</v>
      </c>
      <c r="E205" s="3" t="s">
        <v>11</v>
      </c>
      <c r="F205" s="4">
        <v>592.17999999999995</v>
      </c>
      <c r="G205" s="4">
        <v>0</v>
      </c>
      <c r="H205" s="3" t="s">
        <v>1087</v>
      </c>
      <c r="I205" s="3" t="s">
        <v>1088</v>
      </c>
      <c r="J205" s="5">
        <v>41538</v>
      </c>
    </row>
    <row r="206" spans="1:10" ht="15" customHeight="1">
      <c r="A206" s="2">
        <v>2013</v>
      </c>
      <c r="B206" s="2">
        <v>12</v>
      </c>
      <c r="C206" s="16">
        <v>5030</v>
      </c>
      <c r="D206" s="3" t="s">
        <v>937</v>
      </c>
      <c r="E206" s="3" t="s">
        <v>11</v>
      </c>
      <c r="F206" s="4">
        <v>1656.32</v>
      </c>
      <c r="G206" s="4">
        <v>0</v>
      </c>
      <c r="H206" s="3" t="s">
        <v>1631</v>
      </c>
      <c r="I206" s="3" t="s">
        <v>1632</v>
      </c>
      <c r="J206" s="5">
        <v>41538</v>
      </c>
    </row>
    <row r="207" spans="1:10" ht="15" customHeight="1">
      <c r="A207" s="2">
        <v>2013</v>
      </c>
      <c r="B207" s="2">
        <v>12</v>
      </c>
      <c r="C207" s="16">
        <v>5030</v>
      </c>
      <c r="D207" s="3" t="s">
        <v>937</v>
      </c>
      <c r="E207" s="3" t="s">
        <v>11</v>
      </c>
      <c r="F207" s="4">
        <v>1941</v>
      </c>
      <c r="G207" s="4">
        <v>0</v>
      </c>
      <c r="H207" s="3" t="s">
        <v>1249</v>
      </c>
      <c r="I207" s="3" t="s">
        <v>1250</v>
      </c>
      <c r="J207" s="5">
        <v>41538</v>
      </c>
    </row>
    <row r="208" spans="1:10" ht="15" customHeight="1">
      <c r="A208" s="2">
        <v>2013</v>
      </c>
      <c r="B208" s="2">
        <v>12</v>
      </c>
      <c r="C208" s="16">
        <v>5030</v>
      </c>
      <c r="D208" s="3" t="s">
        <v>942</v>
      </c>
      <c r="E208" s="3" t="s">
        <v>11</v>
      </c>
      <c r="F208" s="4">
        <v>368.2</v>
      </c>
      <c r="G208" s="4">
        <v>0</v>
      </c>
      <c r="H208" s="3" t="s">
        <v>1633</v>
      </c>
      <c r="I208" s="3" t="s">
        <v>1634</v>
      </c>
      <c r="J208" s="5">
        <v>41538</v>
      </c>
    </row>
    <row r="209" spans="1:10" ht="15" customHeight="1">
      <c r="A209" s="2">
        <v>2013</v>
      </c>
      <c r="B209" s="2">
        <v>12</v>
      </c>
      <c r="C209" s="16">
        <v>5030</v>
      </c>
      <c r="D209" s="3" t="s">
        <v>952</v>
      </c>
      <c r="E209" s="3" t="s">
        <v>11</v>
      </c>
      <c r="F209" s="4">
        <v>1991.2</v>
      </c>
      <c r="G209" s="4">
        <v>0</v>
      </c>
      <c r="H209" s="3" t="s">
        <v>1796</v>
      </c>
      <c r="I209" s="3" t="s">
        <v>1797</v>
      </c>
      <c r="J209" s="5">
        <v>41538</v>
      </c>
    </row>
    <row r="210" spans="1:10" ht="15" customHeight="1">
      <c r="A210" s="2">
        <v>2013</v>
      </c>
      <c r="B210" s="2">
        <v>12</v>
      </c>
      <c r="C210" s="16">
        <v>5030</v>
      </c>
      <c r="D210" s="3" t="s">
        <v>958</v>
      </c>
      <c r="E210" s="3" t="s">
        <v>11</v>
      </c>
      <c r="F210" s="4">
        <v>1058.06</v>
      </c>
      <c r="G210" s="4">
        <v>0</v>
      </c>
      <c r="H210" s="3" t="s">
        <v>452</v>
      </c>
      <c r="I210" s="3" t="s">
        <v>453</v>
      </c>
      <c r="J210" s="5">
        <v>41538</v>
      </c>
    </row>
    <row r="211" spans="1:10" ht="15" customHeight="1">
      <c r="A211" s="2">
        <v>2013</v>
      </c>
      <c r="B211" s="2">
        <v>12</v>
      </c>
      <c r="C211" s="16">
        <v>5030</v>
      </c>
      <c r="D211" s="3" t="s">
        <v>963</v>
      </c>
      <c r="E211" s="3" t="s">
        <v>11</v>
      </c>
      <c r="F211" s="4">
        <v>1710.8</v>
      </c>
      <c r="G211" s="4">
        <v>0</v>
      </c>
      <c r="H211" s="3" t="s">
        <v>1209</v>
      </c>
      <c r="I211" s="3" t="s">
        <v>1210</v>
      </c>
      <c r="J211" s="5">
        <v>41538</v>
      </c>
    </row>
    <row r="212" spans="1:10" ht="15" customHeight="1">
      <c r="A212" s="2">
        <v>2013</v>
      </c>
      <c r="B212" s="2">
        <v>12</v>
      </c>
      <c r="C212" s="16">
        <v>5030</v>
      </c>
      <c r="D212" s="3" t="s">
        <v>977</v>
      </c>
      <c r="E212" s="3" t="s">
        <v>11</v>
      </c>
      <c r="F212" s="4">
        <v>2321.6</v>
      </c>
      <c r="G212" s="4">
        <v>0</v>
      </c>
      <c r="H212" s="3" t="s">
        <v>1546</v>
      </c>
      <c r="I212" s="3" t="s">
        <v>1547</v>
      </c>
      <c r="J212" s="5">
        <v>41538</v>
      </c>
    </row>
    <row r="213" spans="1:10" ht="15" customHeight="1">
      <c r="A213" s="2">
        <v>2013</v>
      </c>
      <c r="B213" s="2">
        <v>12</v>
      </c>
      <c r="C213" s="16">
        <v>5030</v>
      </c>
      <c r="D213" s="3" t="s">
        <v>990</v>
      </c>
      <c r="E213" s="3" t="s">
        <v>11</v>
      </c>
      <c r="F213" s="4">
        <v>771.38</v>
      </c>
      <c r="G213" s="4">
        <v>0</v>
      </c>
      <c r="H213" s="3" t="s">
        <v>316</v>
      </c>
      <c r="I213" s="3" t="s">
        <v>317</v>
      </c>
      <c r="J213" s="5">
        <v>41538</v>
      </c>
    </row>
    <row r="214" spans="1:10" ht="15" customHeight="1">
      <c r="A214" s="2">
        <v>2013</v>
      </c>
      <c r="B214" s="2">
        <v>12</v>
      </c>
      <c r="C214" s="16">
        <v>5030</v>
      </c>
      <c r="D214" s="3" t="s">
        <v>991</v>
      </c>
      <c r="E214" s="3" t="s">
        <v>11</v>
      </c>
      <c r="F214" s="4">
        <v>862.2</v>
      </c>
      <c r="G214" s="4">
        <v>0</v>
      </c>
      <c r="H214" s="3" t="s">
        <v>2048</v>
      </c>
      <c r="I214" s="3" t="s">
        <v>2049</v>
      </c>
      <c r="J214" s="5">
        <v>41538</v>
      </c>
    </row>
    <row r="215" spans="1:10" ht="15" customHeight="1">
      <c r="A215" s="2">
        <v>2013</v>
      </c>
      <c r="B215" s="2">
        <v>12</v>
      </c>
      <c r="C215" s="16">
        <v>5030</v>
      </c>
      <c r="D215" s="3" t="s">
        <v>992</v>
      </c>
      <c r="E215" s="3" t="s">
        <v>11</v>
      </c>
      <c r="F215" s="4">
        <v>1596.66</v>
      </c>
      <c r="G215" s="4">
        <v>0</v>
      </c>
      <c r="H215" s="3" t="s">
        <v>1184</v>
      </c>
      <c r="I215" s="3" t="s">
        <v>1185</v>
      </c>
      <c r="J215" s="5">
        <v>41538</v>
      </c>
    </row>
    <row r="216" spans="1:10" ht="15" customHeight="1">
      <c r="A216" s="2">
        <v>2013</v>
      </c>
      <c r="B216" s="2">
        <v>12</v>
      </c>
      <c r="C216" s="16">
        <v>5030</v>
      </c>
      <c r="D216" s="3" t="s">
        <v>992</v>
      </c>
      <c r="E216" s="3" t="s">
        <v>11</v>
      </c>
      <c r="F216" s="4">
        <v>1428.22</v>
      </c>
      <c r="G216" s="4">
        <v>0</v>
      </c>
      <c r="H216" s="3" t="s">
        <v>487</v>
      </c>
      <c r="I216" s="3" t="s">
        <v>488</v>
      </c>
      <c r="J216" s="5">
        <v>41538</v>
      </c>
    </row>
    <row r="217" spans="1:10" ht="15" customHeight="1">
      <c r="A217" s="2">
        <v>2013</v>
      </c>
      <c r="B217" s="2">
        <v>12</v>
      </c>
      <c r="C217" s="16">
        <v>5030</v>
      </c>
      <c r="D217" s="3" t="s">
        <v>992</v>
      </c>
      <c r="E217" s="3" t="s">
        <v>11</v>
      </c>
      <c r="F217" s="4">
        <v>2675.38</v>
      </c>
      <c r="G217" s="4">
        <v>0</v>
      </c>
      <c r="H217" s="3" t="s">
        <v>1928</v>
      </c>
      <c r="I217" s="3" t="s">
        <v>1234</v>
      </c>
      <c r="J217" s="5">
        <v>41538</v>
      </c>
    </row>
    <row r="218" spans="1:10" ht="15" customHeight="1">
      <c r="A218" s="2">
        <v>2013</v>
      </c>
      <c r="B218" s="2">
        <v>12</v>
      </c>
      <c r="C218" s="16">
        <v>5030</v>
      </c>
      <c r="D218" s="3" t="s">
        <v>995</v>
      </c>
      <c r="E218" s="3" t="s">
        <v>11</v>
      </c>
      <c r="F218" s="4">
        <v>1948.01</v>
      </c>
      <c r="G218" s="4">
        <v>0</v>
      </c>
      <c r="H218" s="3" t="s">
        <v>1831</v>
      </c>
      <c r="I218" s="3" t="s">
        <v>1832</v>
      </c>
      <c r="J218" s="5">
        <v>41538</v>
      </c>
    </row>
    <row r="219" spans="1:10" ht="15" customHeight="1">
      <c r="A219" s="2">
        <v>2013</v>
      </c>
      <c r="B219" s="2">
        <v>12</v>
      </c>
      <c r="C219" s="16">
        <v>5030</v>
      </c>
      <c r="D219" s="3" t="s">
        <v>995</v>
      </c>
      <c r="E219" s="3" t="s">
        <v>11</v>
      </c>
      <c r="F219" s="4">
        <v>1934.63</v>
      </c>
      <c r="G219" s="4">
        <v>0</v>
      </c>
      <c r="H219" s="3" t="s">
        <v>1803</v>
      </c>
      <c r="I219" s="3" t="s">
        <v>1804</v>
      </c>
      <c r="J219" s="5">
        <v>41538</v>
      </c>
    </row>
    <row r="220" spans="1:10" ht="15" customHeight="1">
      <c r="A220" s="2">
        <v>2013</v>
      </c>
      <c r="B220" s="2">
        <v>12</v>
      </c>
      <c r="C220" s="16">
        <v>5030</v>
      </c>
      <c r="D220" s="3" t="s">
        <v>1007</v>
      </c>
      <c r="E220" s="3" t="s">
        <v>11</v>
      </c>
      <c r="F220" s="4">
        <v>476.27</v>
      </c>
      <c r="G220" s="4">
        <v>0</v>
      </c>
      <c r="H220" s="3" t="s">
        <v>430</v>
      </c>
      <c r="I220" s="3" t="s">
        <v>431</v>
      </c>
      <c r="J220" s="5">
        <v>41538</v>
      </c>
    </row>
    <row r="221" spans="1:10" ht="15" customHeight="1">
      <c r="A221" s="2">
        <v>2013</v>
      </c>
      <c r="B221" s="2">
        <v>12</v>
      </c>
      <c r="C221" s="16">
        <v>5030</v>
      </c>
      <c r="D221" s="3" t="s">
        <v>1007</v>
      </c>
      <c r="E221" s="3" t="s">
        <v>11</v>
      </c>
      <c r="F221" s="4">
        <v>485.52</v>
      </c>
      <c r="G221" s="4">
        <v>0</v>
      </c>
      <c r="H221" s="3" t="s">
        <v>175</v>
      </c>
      <c r="I221" s="3" t="s">
        <v>176</v>
      </c>
      <c r="J221" s="5">
        <v>41538</v>
      </c>
    </row>
    <row r="222" spans="1:10" ht="15" customHeight="1">
      <c r="A222" s="2">
        <v>2013</v>
      </c>
      <c r="B222" s="2">
        <v>12</v>
      </c>
      <c r="C222" s="16">
        <v>5030</v>
      </c>
      <c r="D222" s="3" t="s">
        <v>1014</v>
      </c>
      <c r="E222" s="3" t="s">
        <v>11</v>
      </c>
      <c r="F222" s="4">
        <v>990</v>
      </c>
      <c r="G222" s="4">
        <v>0</v>
      </c>
      <c r="H222" s="3" t="s">
        <v>1992</v>
      </c>
      <c r="I222" s="3" t="s">
        <v>725</v>
      </c>
      <c r="J222" s="5">
        <v>41538</v>
      </c>
    </row>
    <row r="223" spans="1:10" ht="15" customHeight="1">
      <c r="A223" s="2">
        <v>2013</v>
      </c>
      <c r="B223" s="2">
        <v>12</v>
      </c>
      <c r="C223" s="16">
        <v>5030</v>
      </c>
      <c r="D223" s="3" t="s">
        <v>1022</v>
      </c>
      <c r="E223" s="3" t="s">
        <v>11</v>
      </c>
      <c r="F223" s="4">
        <v>1992.62</v>
      </c>
      <c r="G223" s="4">
        <v>0</v>
      </c>
      <c r="H223" s="3" t="s">
        <v>869</v>
      </c>
      <c r="I223" s="3" t="s">
        <v>1988</v>
      </c>
      <c r="J223" s="5">
        <v>41538</v>
      </c>
    </row>
    <row r="224" spans="1:10" ht="15" customHeight="1">
      <c r="A224" s="2">
        <v>2013</v>
      </c>
      <c r="B224" s="2">
        <v>12</v>
      </c>
      <c r="C224" s="16">
        <v>5030</v>
      </c>
      <c r="D224" s="3" t="s">
        <v>1022</v>
      </c>
      <c r="E224" s="3" t="s">
        <v>11</v>
      </c>
      <c r="F224" s="4">
        <v>706.11</v>
      </c>
      <c r="G224" s="4">
        <v>0</v>
      </c>
      <c r="H224" s="3" t="s">
        <v>168</v>
      </c>
      <c r="I224" s="3" t="s">
        <v>169</v>
      </c>
      <c r="J224" s="5">
        <v>41538</v>
      </c>
    </row>
    <row r="225" spans="1:10" ht="15" customHeight="1">
      <c r="A225" s="2">
        <v>2013</v>
      </c>
      <c r="B225" s="2">
        <v>12</v>
      </c>
      <c r="C225" s="16">
        <v>5030</v>
      </c>
      <c r="D225" s="3" t="s">
        <v>1364</v>
      </c>
      <c r="E225" s="3" t="s">
        <v>11</v>
      </c>
      <c r="F225" s="4">
        <v>1257.5999999999999</v>
      </c>
      <c r="G225" s="4">
        <v>0</v>
      </c>
      <c r="H225" s="3" t="s">
        <v>804</v>
      </c>
      <c r="I225" s="3" t="s">
        <v>805</v>
      </c>
      <c r="J225" s="5">
        <v>41538</v>
      </c>
    </row>
    <row r="226" spans="1:10" ht="15" customHeight="1">
      <c r="A226" s="2">
        <v>2013</v>
      </c>
      <c r="B226" s="2">
        <v>12</v>
      </c>
      <c r="C226" s="16">
        <v>5030</v>
      </c>
      <c r="D226" s="3" t="s">
        <v>1364</v>
      </c>
      <c r="E226" s="3" t="s">
        <v>11</v>
      </c>
      <c r="F226" s="4">
        <v>1904.56</v>
      </c>
      <c r="G226" s="4">
        <v>0</v>
      </c>
      <c r="H226" s="3" t="s">
        <v>606</v>
      </c>
      <c r="I226" s="3" t="s">
        <v>607</v>
      </c>
      <c r="J226" s="5">
        <v>41538</v>
      </c>
    </row>
    <row r="227" spans="1:10" ht="15" customHeight="1">
      <c r="A227" s="2">
        <v>2013</v>
      </c>
      <c r="B227" s="2">
        <v>12</v>
      </c>
      <c r="C227" s="16">
        <v>5030</v>
      </c>
      <c r="D227" s="3" t="s">
        <v>1364</v>
      </c>
      <c r="E227" s="3" t="s">
        <v>11</v>
      </c>
      <c r="F227" s="4">
        <v>931.68</v>
      </c>
      <c r="G227" s="4">
        <v>0</v>
      </c>
      <c r="H227" s="3" t="s">
        <v>1412</v>
      </c>
      <c r="I227" s="3" t="s">
        <v>1413</v>
      </c>
      <c r="J227" s="5">
        <v>41538</v>
      </c>
    </row>
    <row r="228" spans="1:10" ht="15" customHeight="1">
      <c r="A228" s="2">
        <v>2013</v>
      </c>
      <c r="B228" s="2">
        <v>12</v>
      </c>
      <c r="C228" s="16">
        <v>5030</v>
      </c>
      <c r="D228" s="3" t="s">
        <v>1366</v>
      </c>
      <c r="E228" s="3" t="s">
        <v>11</v>
      </c>
      <c r="F228" s="4">
        <v>490.74</v>
      </c>
      <c r="G228" s="4">
        <v>0</v>
      </c>
      <c r="H228" s="3" t="s">
        <v>610</v>
      </c>
      <c r="I228" s="3" t="s">
        <v>611</v>
      </c>
      <c r="J228" s="5">
        <v>41538</v>
      </c>
    </row>
    <row r="229" spans="1:10" ht="15" customHeight="1">
      <c r="A229" s="2">
        <v>2013</v>
      </c>
      <c r="B229" s="2">
        <v>12</v>
      </c>
      <c r="C229" s="16">
        <v>5030</v>
      </c>
      <c r="D229" s="3" t="s">
        <v>1366</v>
      </c>
      <c r="E229" s="3" t="s">
        <v>11</v>
      </c>
      <c r="F229" s="4">
        <v>3640</v>
      </c>
      <c r="G229" s="4">
        <v>0</v>
      </c>
      <c r="H229" s="3" t="s">
        <v>2078</v>
      </c>
      <c r="I229" s="3" t="s">
        <v>1991</v>
      </c>
      <c r="J229" s="5">
        <v>41538</v>
      </c>
    </row>
    <row r="230" spans="1:10" ht="15" customHeight="1">
      <c r="A230" s="2">
        <v>2013</v>
      </c>
      <c r="B230" s="2">
        <v>12</v>
      </c>
      <c r="C230" s="16">
        <v>5030</v>
      </c>
      <c r="D230" s="3" t="s">
        <v>1367</v>
      </c>
      <c r="E230" s="3" t="s">
        <v>11</v>
      </c>
      <c r="F230" s="4">
        <v>563.34</v>
      </c>
      <c r="G230" s="4">
        <v>0</v>
      </c>
      <c r="H230" s="3" t="s">
        <v>1108</v>
      </c>
      <c r="I230" s="3" t="s">
        <v>1109</v>
      </c>
      <c r="J230" s="5">
        <v>41538</v>
      </c>
    </row>
    <row r="231" spans="1:10" ht="15" customHeight="1">
      <c r="A231" s="2">
        <v>2013</v>
      </c>
      <c r="B231" s="2">
        <v>12</v>
      </c>
      <c r="C231" s="16">
        <v>5030</v>
      </c>
      <c r="D231" s="3" t="s">
        <v>1367</v>
      </c>
      <c r="E231" s="3" t="s">
        <v>11</v>
      </c>
      <c r="F231" s="4">
        <v>1257.26</v>
      </c>
      <c r="G231" s="4">
        <v>0</v>
      </c>
      <c r="H231" s="3" t="s">
        <v>1164</v>
      </c>
      <c r="I231" s="3" t="s">
        <v>1165</v>
      </c>
      <c r="J231" s="5">
        <v>41538</v>
      </c>
    </row>
    <row r="232" spans="1:10" ht="15" customHeight="1">
      <c r="A232" s="2">
        <v>2013</v>
      </c>
      <c r="B232" s="2">
        <v>12</v>
      </c>
      <c r="C232" s="16">
        <v>5030</v>
      </c>
      <c r="D232" s="3" t="s">
        <v>1367</v>
      </c>
      <c r="E232" s="3" t="s">
        <v>11</v>
      </c>
      <c r="F232" s="4">
        <v>936.35</v>
      </c>
      <c r="G232" s="4">
        <v>0</v>
      </c>
      <c r="H232" s="3" t="s">
        <v>1110</v>
      </c>
      <c r="I232" s="3" t="s">
        <v>1111</v>
      </c>
      <c r="J232" s="5">
        <v>41538</v>
      </c>
    </row>
    <row r="233" spans="1:10" ht="15" customHeight="1">
      <c r="A233" s="2">
        <v>2013</v>
      </c>
      <c r="B233" s="2">
        <v>12</v>
      </c>
      <c r="C233" s="16">
        <v>5030</v>
      </c>
      <c r="D233" s="3" t="s">
        <v>1368</v>
      </c>
      <c r="E233" s="3" t="s">
        <v>11</v>
      </c>
      <c r="F233" s="4">
        <v>2174.4</v>
      </c>
      <c r="G233" s="4">
        <v>0</v>
      </c>
      <c r="H233" s="3" t="s">
        <v>1942</v>
      </c>
      <c r="I233" s="3" t="s">
        <v>1752</v>
      </c>
      <c r="J233" s="5">
        <v>41538</v>
      </c>
    </row>
    <row r="234" spans="1:10" ht="15" customHeight="1">
      <c r="A234" s="2">
        <v>2013</v>
      </c>
      <c r="B234" s="2">
        <v>12</v>
      </c>
      <c r="C234" s="16">
        <v>5030</v>
      </c>
      <c r="D234" s="3" t="s">
        <v>1373</v>
      </c>
      <c r="E234" s="3" t="s">
        <v>11</v>
      </c>
      <c r="F234" s="4">
        <v>1787.58</v>
      </c>
      <c r="G234" s="4">
        <v>0</v>
      </c>
      <c r="H234" s="3" t="s">
        <v>1741</v>
      </c>
      <c r="I234" s="3" t="s">
        <v>1742</v>
      </c>
      <c r="J234" s="5">
        <v>41538</v>
      </c>
    </row>
    <row r="235" spans="1:10" ht="15" customHeight="1">
      <c r="A235" s="2">
        <v>2013</v>
      </c>
      <c r="B235" s="2">
        <v>12</v>
      </c>
      <c r="C235" s="16">
        <v>5030</v>
      </c>
      <c r="D235" s="3" t="s">
        <v>1373</v>
      </c>
      <c r="E235" s="3" t="s">
        <v>11</v>
      </c>
      <c r="F235" s="4">
        <v>2070.4</v>
      </c>
      <c r="G235" s="4">
        <v>0</v>
      </c>
      <c r="H235" s="3" t="s">
        <v>2004</v>
      </c>
      <c r="I235" s="3" t="s">
        <v>2005</v>
      </c>
      <c r="J235" s="5">
        <v>41538</v>
      </c>
    </row>
    <row r="236" spans="1:10" ht="15" customHeight="1">
      <c r="A236" s="2">
        <v>2013</v>
      </c>
      <c r="B236" s="2">
        <v>12</v>
      </c>
      <c r="C236" s="16">
        <v>5030</v>
      </c>
      <c r="D236" s="3" t="s">
        <v>1381</v>
      </c>
      <c r="E236" s="3" t="s">
        <v>11</v>
      </c>
      <c r="F236" s="4">
        <v>1618.03</v>
      </c>
      <c r="G236" s="4">
        <v>0</v>
      </c>
      <c r="H236" s="3" t="s">
        <v>1750</v>
      </c>
      <c r="I236" s="3" t="s">
        <v>1751</v>
      </c>
      <c r="J236" s="5">
        <v>41538</v>
      </c>
    </row>
    <row r="237" spans="1:10" ht="15" customHeight="1">
      <c r="A237" s="2">
        <v>2013</v>
      </c>
      <c r="B237" s="2">
        <v>12</v>
      </c>
      <c r="C237" s="16">
        <v>5030</v>
      </c>
      <c r="D237" s="3" t="s">
        <v>1381</v>
      </c>
      <c r="E237" s="3" t="s">
        <v>11</v>
      </c>
      <c r="F237" s="4">
        <v>1501.44</v>
      </c>
      <c r="G237" s="4">
        <v>0</v>
      </c>
      <c r="H237" s="3" t="s">
        <v>1724</v>
      </c>
      <c r="I237" s="3" t="s">
        <v>1725</v>
      </c>
      <c r="J237" s="5">
        <v>41538</v>
      </c>
    </row>
    <row r="238" spans="1:10" ht="15" customHeight="1">
      <c r="A238" s="2">
        <v>2013</v>
      </c>
      <c r="B238" s="2">
        <v>12</v>
      </c>
      <c r="C238" s="16">
        <v>5030</v>
      </c>
      <c r="D238" s="3" t="s">
        <v>1382</v>
      </c>
      <c r="E238" s="3" t="s">
        <v>11</v>
      </c>
      <c r="F238" s="4">
        <v>1206.06</v>
      </c>
      <c r="G238" s="4">
        <v>0</v>
      </c>
      <c r="H238" s="3" t="s">
        <v>1868</v>
      </c>
      <c r="I238" s="3" t="s">
        <v>1869</v>
      </c>
      <c r="J238" s="5">
        <v>41538</v>
      </c>
    </row>
    <row r="239" spans="1:10" ht="15" customHeight="1">
      <c r="A239" s="2">
        <v>2013</v>
      </c>
      <c r="B239" s="2">
        <v>12</v>
      </c>
      <c r="C239" s="16">
        <v>5030</v>
      </c>
      <c r="D239" s="3" t="s">
        <v>1522</v>
      </c>
      <c r="E239" s="3" t="s">
        <v>11</v>
      </c>
      <c r="F239" s="4">
        <v>1571.63</v>
      </c>
      <c r="G239" s="4">
        <v>0</v>
      </c>
      <c r="H239" s="3" t="s">
        <v>894</v>
      </c>
      <c r="I239" s="3" t="s">
        <v>895</v>
      </c>
      <c r="J239" s="5">
        <v>41538</v>
      </c>
    </row>
    <row r="240" spans="1:10" ht="15" customHeight="1">
      <c r="A240" s="2">
        <v>2013</v>
      </c>
      <c r="B240" s="2">
        <v>12</v>
      </c>
      <c r="C240" s="16">
        <v>5030</v>
      </c>
      <c r="D240" s="3" t="s">
        <v>1386</v>
      </c>
      <c r="E240" s="3" t="s">
        <v>11</v>
      </c>
      <c r="F240" s="4">
        <v>1592.25</v>
      </c>
      <c r="G240" s="4">
        <v>0</v>
      </c>
      <c r="H240" s="3" t="s">
        <v>841</v>
      </c>
      <c r="I240" s="3" t="s">
        <v>842</v>
      </c>
      <c r="J240" s="5">
        <v>41538</v>
      </c>
    </row>
    <row r="241" spans="1:10" ht="15" customHeight="1">
      <c r="A241" s="2">
        <v>2013</v>
      </c>
      <c r="B241" s="2">
        <v>12</v>
      </c>
      <c r="C241" s="16">
        <v>5030</v>
      </c>
      <c r="D241" s="3" t="s">
        <v>1386</v>
      </c>
      <c r="E241" s="3" t="s">
        <v>11</v>
      </c>
      <c r="F241" s="4">
        <v>1252.56</v>
      </c>
      <c r="G241" s="4">
        <v>0</v>
      </c>
      <c r="H241" s="3" t="s">
        <v>1434</v>
      </c>
      <c r="I241" s="3" t="s">
        <v>2079</v>
      </c>
      <c r="J241" s="5">
        <v>41538</v>
      </c>
    </row>
    <row r="242" spans="1:10" ht="15" customHeight="1">
      <c r="A242" s="2">
        <v>2013</v>
      </c>
      <c r="B242" s="2">
        <v>12</v>
      </c>
      <c r="C242" s="16">
        <v>5030</v>
      </c>
      <c r="D242" s="3" t="s">
        <v>1386</v>
      </c>
      <c r="E242" s="3" t="s">
        <v>11</v>
      </c>
      <c r="F242" s="4">
        <v>1420</v>
      </c>
      <c r="G242" s="4">
        <v>0</v>
      </c>
      <c r="H242" s="3" t="s">
        <v>640</v>
      </c>
      <c r="I242" s="3" t="s">
        <v>2021</v>
      </c>
      <c r="J242" s="5">
        <v>41538</v>
      </c>
    </row>
    <row r="243" spans="1:10" ht="15" customHeight="1">
      <c r="A243" s="2">
        <v>2013</v>
      </c>
      <c r="B243" s="2">
        <v>12</v>
      </c>
      <c r="C243" s="16">
        <v>5030</v>
      </c>
      <c r="D243" s="3" t="s">
        <v>1387</v>
      </c>
      <c r="E243" s="3" t="s">
        <v>11</v>
      </c>
      <c r="F243" s="4">
        <v>1246</v>
      </c>
      <c r="G243" s="4">
        <v>0</v>
      </c>
      <c r="H243" s="3" t="s">
        <v>846</v>
      </c>
      <c r="I243" s="3" t="s">
        <v>847</v>
      </c>
      <c r="J243" s="5">
        <v>41538</v>
      </c>
    </row>
    <row r="244" spans="1:10" ht="15" customHeight="1">
      <c r="A244" s="2">
        <v>2013</v>
      </c>
      <c r="B244" s="2">
        <v>12</v>
      </c>
      <c r="C244" s="16">
        <v>5030</v>
      </c>
      <c r="D244" s="3" t="s">
        <v>1389</v>
      </c>
      <c r="E244" s="3" t="s">
        <v>11</v>
      </c>
      <c r="F244" s="4">
        <v>727.18</v>
      </c>
      <c r="G244" s="4">
        <v>0</v>
      </c>
      <c r="H244" s="3" t="s">
        <v>1474</v>
      </c>
      <c r="I244" s="3" t="s">
        <v>1475</v>
      </c>
      <c r="J244" s="5">
        <v>41538</v>
      </c>
    </row>
    <row r="245" spans="1:10" ht="15" customHeight="1">
      <c r="A245" s="2">
        <v>2013</v>
      </c>
      <c r="B245" s="2">
        <v>12</v>
      </c>
      <c r="C245" s="16">
        <v>5030</v>
      </c>
      <c r="D245" s="3" t="s">
        <v>1390</v>
      </c>
      <c r="E245" s="3" t="s">
        <v>11</v>
      </c>
      <c r="F245" s="4">
        <v>799.65</v>
      </c>
      <c r="G245" s="4">
        <v>0</v>
      </c>
      <c r="H245" s="3" t="s">
        <v>1918</v>
      </c>
      <c r="I245" s="3" t="s">
        <v>1919</v>
      </c>
      <c r="J245" s="5">
        <v>41538</v>
      </c>
    </row>
    <row r="246" spans="1:10" ht="15" customHeight="1">
      <c r="A246" s="2">
        <v>2013</v>
      </c>
      <c r="B246" s="2">
        <v>12</v>
      </c>
      <c r="C246" s="16">
        <v>5030</v>
      </c>
      <c r="D246" s="3" t="s">
        <v>1390</v>
      </c>
      <c r="E246" s="3" t="s">
        <v>11</v>
      </c>
      <c r="F246" s="4">
        <v>986.3</v>
      </c>
      <c r="G246" s="4">
        <v>0</v>
      </c>
      <c r="H246" s="3" t="s">
        <v>633</v>
      </c>
      <c r="I246" s="3" t="s">
        <v>634</v>
      </c>
      <c r="J246" s="5">
        <v>41538</v>
      </c>
    </row>
    <row r="247" spans="1:10" ht="15" customHeight="1">
      <c r="A247" s="2">
        <v>2013</v>
      </c>
      <c r="B247" s="2">
        <v>12</v>
      </c>
      <c r="C247" s="16">
        <v>5030</v>
      </c>
      <c r="D247" s="3" t="s">
        <v>1398</v>
      </c>
      <c r="E247" s="3" t="s">
        <v>11</v>
      </c>
      <c r="F247" s="4">
        <v>1572.44</v>
      </c>
      <c r="G247" s="4">
        <v>0</v>
      </c>
      <c r="H247" s="3" t="s">
        <v>856</v>
      </c>
      <c r="I247" s="3" t="s">
        <v>857</v>
      </c>
      <c r="J247" s="5">
        <v>41538</v>
      </c>
    </row>
    <row r="248" spans="1:10" ht="15" customHeight="1">
      <c r="A248" s="2">
        <v>2013</v>
      </c>
      <c r="B248" s="2">
        <v>12</v>
      </c>
      <c r="C248" s="16">
        <v>5020</v>
      </c>
      <c r="D248" s="3" t="s">
        <v>112</v>
      </c>
      <c r="E248" s="3" t="s">
        <v>11</v>
      </c>
      <c r="F248" s="4">
        <v>1154.56</v>
      </c>
      <c r="G248" s="4">
        <v>0</v>
      </c>
      <c r="H248" s="3" t="s">
        <v>1047</v>
      </c>
      <c r="I248" s="3" t="s">
        <v>1048</v>
      </c>
      <c r="J248" s="5">
        <v>41538</v>
      </c>
    </row>
    <row r="249" spans="1:10" ht="15" customHeight="1">
      <c r="A249" s="2">
        <v>2013</v>
      </c>
      <c r="B249" s="2">
        <v>12</v>
      </c>
      <c r="C249" s="16">
        <v>5020</v>
      </c>
      <c r="D249" s="3" t="s">
        <v>112</v>
      </c>
      <c r="E249" s="3" t="s">
        <v>11</v>
      </c>
      <c r="F249" s="4">
        <v>1280.72</v>
      </c>
      <c r="G249" s="4">
        <v>0</v>
      </c>
      <c r="H249" s="3" t="s">
        <v>776</v>
      </c>
      <c r="I249" s="3" t="s">
        <v>777</v>
      </c>
      <c r="J249" s="5">
        <v>41538</v>
      </c>
    </row>
    <row r="250" spans="1:10" ht="15" customHeight="1">
      <c r="A250" s="2">
        <v>2013</v>
      </c>
      <c r="B250" s="2">
        <v>12</v>
      </c>
      <c r="C250" s="16">
        <v>5020</v>
      </c>
      <c r="D250" s="3" t="s">
        <v>126</v>
      </c>
      <c r="E250" s="3" t="s">
        <v>11</v>
      </c>
      <c r="F250" s="4">
        <v>1271.68</v>
      </c>
      <c r="G250" s="4">
        <v>0</v>
      </c>
      <c r="H250" s="3" t="s">
        <v>131</v>
      </c>
      <c r="I250" s="3" t="s">
        <v>132</v>
      </c>
      <c r="J250" s="5">
        <v>41538</v>
      </c>
    </row>
    <row r="251" spans="1:10" ht="15" customHeight="1">
      <c r="A251" s="2">
        <v>2013</v>
      </c>
      <c r="B251" s="2">
        <v>12</v>
      </c>
      <c r="C251" s="16">
        <v>5020</v>
      </c>
      <c r="D251" s="3" t="s">
        <v>126</v>
      </c>
      <c r="E251" s="3" t="s">
        <v>11</v>
      </c>
      <c r="F251" s="4">
        <v>1758.72</v>
      </c>
      <c r="G251" s="4">
        <v>0</v>
      </c>
      <c r="H251" s="3" t="s">
        <v>136</v>
      </c>
      <c r="I251" s="3" t="s">
        <v>137</v>
      </c>
      <c r="J251" s="5">
        <v>41538</v>
      </c>
    </row>
    <row r="252" spans="1:10" ht="15" customHeight="1">
      <c r="A252" s="2">
        <v>2013</v>
      </c>
      <c r="B252" s="2">
        <v>12</v>
      </c>
      <c r="C252" s="16">
        <v>5020</v>
      </c>
      <c r="D252" s="3" t="s">
        <v>143</v>
      </c>
      <c r="E252" s="3" t="s">
        <v>11</v>
      </c>
      <c r="F252" s="4">
        <v>928.94</v>
      </c>
      <c r="G252" s="4">
        <v>0</v>
      </c>
      <c r="H252" s="3" t="s">
        <v>144</v>
      </c>
      <c r="I252" s="3" t="s">
        <v>145</v>
      </c>
      <c r="J252" s="5">
        <v>41538</v>
      </c>
    </row>
    <row r="253" spans="1:10" ht="15" customHeight="1">
      <c r="A253" s="2">
        <v>2013</v>
      </c>
      <c r="B253" s="2">
        <v>12</v>
      </c>
      <c r="C253" s="16">
        <v>5020</v>
      </c>
      <c r="D253" s="3" t="s">
        <v>143</v>
      </c>
      <c r="E253" s="3" t="s">
        <v>11</v>
      </c>
      <c r="F253" s="4">
        <v>432.39</v>
      </c>
      <c r="G253" s="4">
        <v>0</v>
      </c>
      <c r="H253" s="3" t="s">
        <v>1089</v>
      </c>
      <c r="I253" s="3" t="s">
        <v>1090</v>
      </c>
      <c r="J253" s="5">
        <v>41538</v>
      </c>
    </row>
    <row r="254" spans="1:10" ht="15" customHeight="1">
      <c r="A254" s="2">
        <v>2013</v>
      </c>
      <c r="B254" s="2">
        <v>12</v>
      </c>
      <c r="C254" s="16">
        <v>5020</v>
      </c>
      <c r="D254" s="3" t="s">
        <v>143</v>
      </c>
      <c r="E254" s="3" t="s">
        <v>11</v>
      </c>
      <c r="F254" s="4">
        <v>712.67</v>
      </c>
      <c r="G254" s="4">
        <v>0</v>
      </c>
      <c r="H254" s="3" t="s">
        <v>1939</v>
      </c>
      <c r="I254" s="3" t="s">
        <v>1447</v>
      </c>
      <c r="J254" s="5">
        <v>41538</v>
      </c>
    </row>
    <row r="255" spans="1:10" ht="15" customHeight="1">
      <c r="A255" s="2">
        <v>2013</v>
      </c>
      <c r="B255" s="2">
        <v>12</v>
      </c>
      <c r="C255" s="16">
        <v>5020</v>
      </c>
      <c r="D255" s="3" t="s">
        <v>154</v>
      </c>
      <c r="E255" s="3" t="s">
        <v>11</v>
      </c>
      <c r="F255" s="4">
        <v>1213.8800000000001</v>
      </c>
      <c r="G255" s="4">
        <v>0</v>
      </c>
      <c r="H255" s="3" t="s">
        <v>2017</v>
      </c>
      <c r="I255" s="3" t="s">
        <v>653</v>
      </c>
      <c r="J255" s="5">
        <v>41538</v>
      </c>
    </row>
    <row r="256" spans="1:10" ht="15" customHeight="1">
      <c r="A256" s="2">
        <v>2013</v>
      </c>
      <c r="B256" s="2">
        <v>12</v>
      </c>
      <c r="C256" s="16">
        <v>5020</v>
      </c>
      <c r="D256" s="3" t="s">
        <v>154</v>
      </c>
      <c r="E256" s="3" t="s">
        <v>11</v>
      </c>
      <c r="F256" s="4">
        <v>654.79999999999995</v>
      </c>
      <c r="G256" s="4">
        <v>0</v>
      </c>
      <c r="H256" s="3" t="s">
        <v>582</v>
      </c>
      <c r="I256" s="3" t="s">
        <v>583</v>
      </c>
      <c r="J256" s="5">
        <v>41538</v>
      </c>
    </row>
    <row r="257" spans="1:10" ht="15" customHeight="1">
      <c r="A257" s="2">
        <v>2013</v>
      </c>
      <c r="B257" s="2">
        <v>12</v>
      </c>
      <c r="C257" s="16">
        <v>5020</v>
      </c>
      <c r="D257" s="3" t="s">
        <v>154</v>
      </c>
      <c r="E257" s="3" t="s">
        <v>11</v>
      </c>
      <c r="F257" s="4">
        <v>601.54</v>
      </c>
      <c r="G257" s="4">
        <v>0</v>
      </c>
      <c r="H257" s="3" t="s">
        <v>157</v>
      </c>
      <c r="I257" s="3" t="s">
        <v>158</v>
      </c>
      <c r="J257" s="5">
        <v>41538</v>
      </c>
    </row>
    <row r="258" spans="1:10" ht="15" customHeight="1">
      <c r="A258" s="2">
        <v>2013</v>
      </c>
      <c r="B258" s="2">
        <v>12</v>
      </c>
      <c r="C258" s="16">
        <v>5020</v>
      </c>
      <c r="D258" s="3" t="s">
        <v>159</v>
      </c>
      <c r="E258" s="3" t="s">
        <v>11</v>
      </c>
      <c r="F258" s="4">
        <v>2406.6</v>
      </c>
      <c r="G258" s="4">
        <v>0</v>
      </c>
      <c r="H258" s="3" t="s">
        <v>791</v>
      </c>
      <c r="I258" s="3" t="s">
        <v>792</v>
      </c>
      <c r="J258" s="5">
        <v>41538</v>
      </c>
    </row>
    <row r="259" spans="1:10" ht="15" customHeight="1">
      <c r="A259" s="2">
        <v>2013</v>
      </c>
      <c r="B259" s="2">
        <v>12</v>
      </c>
      <c r="C259" s="16">
        <v>5020</v>
      </c>
      <c r="D259" s="3" t="s">
        <v>165</v>
      </c>
      <c r="E259" s="3" t="s">
        <v>11</v>
      </c>
      <c r="F259" s="4">
        <v>1728.36</v>
      </c>
      <c r="G259" s="4">
        <v>0</v>
      </c>
      <c r="H259" s="3" t="s">
        <v>1096</v>
      </c>
      <c r="I259" s="3" t="s">
        <v>1097</v>
      </c>
      <c r="J259" s="5">
        <v>41538</v>
      </c>
    </row>
    <row r="260" spans="1:10" ht="15" customHeight="1">
      <c r="A260" s="2">
        <v>2013</v>
      </c>
      <c r="B260" s="2">
        <v>12</v>
      </c>
      <c r="C260" s="16">
        <v>5020</v>
      </c>
      <c r="D260" s="3" t="s">
        <v>170</v>
      </c>
      <c r="E260" s="3" t="s">
        <v>11</v>
      </c>
      <c r="F260" s="4">
        <v>859.16</v>
      </c>
      <c r="G260" s="4">
        <v>0</v>
      </c>
      <c r="H260" s="3" t="s">
        <v>1243</v>
      </c>
      <c r="I260" s="3" t="s">
        <v>1244</v>
      </c>
      <c r="J260" s="5">
        <v>41538</v>
      </c>
    </row>
    <row r="261" spans="1:10" ht="15" customHeight="1">
      <c r="A261" s="2">
        <v>2013</v>
      </c>
      <c r="B261" s="2">
        <v>12</v>
      </c>
      <c r="C261" s="16">
        <v>5020</v>
      </c>
      <c r="D261" s="3" t="s">
        <v>170</v>
      </c>
      <c r="E261" s="3" t="s">
        <v>11</v>
      </c>
      <c r="F261" s="4">
        <v>127.49</v>
      </c>
      <c r="G261" s="4">
        <v>0</v>
      </c>
      <c r="H261" s="3" t="s">
        <v>1089</v>
      </c>
      <c r="I261" s="3" t="s">
        <v>1090</v>
      </c>
      <c r="J261" s="5">
        <v>41538</v>
      </c>
    </row>
    <row r="262" spans="1:10" ht="15" customHeight="1">
      <c r="A262" s="2">
        <v>2013</v>
      </c>
      <c r="B262" s="2">
        <v>12</v>
      </c>
      <c r="C262" s="16">
        <v>5020</v>
      </c>
      <c r="D262" s="3" t="s">
        <v>170</v>
      </c>
      <c r="E262" s="3" t="s">
        <v>11</v>
      </c>
      <c r="F262" s="4">
        <v>1439.35</v>
      </c>
      <c r="G262" s="4">
        <v>0</v>
      </c>
      <c r="H262" s="3" t="s">
        <v>1010</v>
      </c>
      <c r="I262" s="3" t="s">
        <v>1011</v>
      </c>
      <c r="J262" s="5">
        <v>41538</v>
      </c>
    </row>
    <row r="263" spans="1:10" ht="15" customHeight="1">
      <c r="A263" s="2">
        <v>2013</v>
      </c>
      <c r="B263" s="2">
        <v>12</v>
      </c>
      <c r="C263" s="16">
        <v>5020</v>
      </c>
      <c r="D263" s="3" t="s">
        <v>177</v>
      </c>
      <c r="E263" s="3" t="s">
        <v>11</v>
      </c>
      <c r="F263" s="4">
        <v>931.68</v>
      </c>
      <c r="G263" s="4">
        <v>0</v>
      </c>
      <c r="H263" s="3" t="s">
        <v>1412</v>
      </c>
      <c r="I263" s="3" t="s">
        <v>1413</v>
      </c>
      <c r="J263" s="5">
        <v>41538</v>
      </c>
    </row>
    <row r="264" spans="1:10" ht="15" customHeight="1">
      <c r="A264" s="2">
        <v>2013</v>
      </c>
      <c r="B264" s="2">
        <v>12</v>
      </c>
      <c r="C264" s="16">
        <v>5020</v>
      </c>
      <c r="D264" s="3" t="s">
        <v>183</v>
      </c>
      <c r="E264" s="3" t="s">
        <v>11</v>
      </c>
      <c r="F264" s="4">
        <v>3291.84</v>
      </c>
      <c r="G264" s="4">
        <v>0</v>
      </c>
      <c r="H264" s="3" t="s">
        <v>186</v>
      </c>
      <c r="I264" s="3" t="s">
        <v>187</v>
      </c>
      <c r="J264" s="5">
        <v>41538</v>
      </c>
    </row>
    <row r="265" spans="1:10" ht="15" customHeight="1">
      <c r="A265" s="2">
        <v>2013</v>
      </c>
      <c r="B265" s="2">
        <v>12</v>
      </c>
      <c r="C265" s="16">
        <v>5020</v>
      </c>
      <c r="D265" s="3" t="s">
        <v>190</v>
      </c>
      <c r="E265" s="3" t="s">
        <v>11</v>
      </c>
      <c r="F265" s="4">
        <v>867.75</v>
      </c>
      <c r="G265" s="4">
        <v>0</v>
      </c>
      <c r="H265" s="3" t="s">
        <v>612</v>
      </c>
      <c r="I265" s="3" t="s">
        <v>613</v>
      </c>
      <c r="J265" s="5">
        <v>41538</v>
      </c>
    </row>
    <row r="266" spans="1:10" ht="15" customHeight="1">
      <c r="A266" s="2">
        <v>2013</v>
      </c>
      <c r="B266" s="2">
        <v>12</v>
      </c>
      <c r="C266" s="16">
        <v>5020</v>
      </c>
      <c r="D266" s="3" t="s">
        <v>190</v>
      </c>
      <c r="E266" s="3" t="s">
        <v>11</v>
      </c>
      <c r="F266" s="4">
        <v>2225.6</v>
      </c>
      <c r="G266" s="4">
        <v>0</v>
      </c>
      <c r="H266" s="3" t="s">
        <v>878</v>
      </c>
      <c r="I266" s="3" t="s">
        <v>879</v>
      </c>
      <c r="J266" s="5">
        <v>41538</v>
      </c>
    </row>
    <row r="267" spans="1:10" ht="15" customHeight="1">
      <c r="A267" s="2">
        <v>2013</v>
      </c>
      <c r="B267" s="2">
        <v>12</v>
      </c>
      <c r="C267" s="16">
        <v>5020</v>
      </c>
      <c r="D267" s="3" t="s">
        <v>190</v>
      </c>
      <c r="E267" s="3" t="s">
        <v>11</v>
      </c>
      <c r="F267" s="4">
        <v>1550.52</v>
      </c>
      <c r="G267" s="4">
        <v>0</v>
      </c>
      <c r="H267" s="3" t="s">
        <v>614</v>
      </c>
      <c r="I267" s="3" t="s">
        <v>615</v>
      </c>
      <c r="J267" s="5">
        <v>41538</v>
      </c>
    </row>
    <row r="268" spans="1:10" ht="15" customHeight="1">
      <c r="A268" s="2">
        <v>2013</v>
      </c>
      <c r="B268" s="2">
        <v>12</v>
      </c>
      <c r="C268" s="16">
        <v>5020</v>
      </c>
      <c r="D268" s="3" t="s">
        <v>190</v>
      </c>
      <c r="E268" s="3" t="s">
        <v>11</v>
      </c>
      <c r="F268" s="4">
        <v>1715.85</v>
      </c>
      <c r="G268" s="4">
        <v>0</v>
      </c>
      <c r="H268" s="3" t="s">
        <v>880</v>
      </c>
      <c r="I268" s="3" t="s">
        <v>881</v>
      </c>
      <c r="J268" s="5">
        <v>41538</v>
      </c>
    </row>
    <row r="269" spans="1:10" ht="15" customHeight="1">
      <c r="A269" s="2">
        <v>2013</v>
      </c>
      <c r="B269" s="2">
        <v>12</v>
      </c>
      <c r="C269" s="16">
        <v>5020</v>
      </c>
      <c r="D269" s="3" t="s">
        <v>190</v>
      </c>
      <c r="E269" s="3" t="s">
        <v>11</v>
      </c>
      <c r="F269" s="4">
        <v>1546.2</v>
      </c>
      <c r="G269" s="4">
        <v>0</v>
      </c>
      <c r="H269" s="3" t="s">
        <v>884</v>
      </c>
      <c r="I269" s="3" t="s">
        <v>885</v>
      </c>
      <c r="J269" s="5">
        <v>41538</v>
      </c>
    </row>
    <row r="270" spans="1:10" ht="15" customHeight="1">
      <c r="A270" s="2">
        <v>2013</v>
      </c>
      <c r="B270" s="2">
        <v>12</v>
      </c>
      <c r="C270" s="16">
        <v>5020</v>
      </c>
      <c r="D270" s="3" t="s">
        <v>195</v>
      </c>
      <c r="E270" s="3" t="s">
        <v>11</v>
      </c>
      <c r="F270" s="4">
        <v>3344</v>
      </c>
      <c r="G270" s="4">
        <v>0</v>
      </c>
      <c r="H270" s="3" t="s">
        <v>616</v>
      </c>
      <c r="I270" s="3" t="s">
        <v>617</v>
      </c>
      <c r="J270" s="5">
        <v>41538</v>
      </c>
    </row>
    <row r="271" spans="1:10" ht="15" customHeight="1">
      <c r="A271" s="2">
        <v>2013</v>
      </c>
      <c r="B271" s="2">
        <v>12</v>
      </c>
      <c r="C271" s="16">
        <v>5020</v>
      </c>
      <c r="D271" s="3" t="s">
        <v>198</v>
      </c>
      <c r="E271" s="3" t="s">
        <v>11</v>
      </c>
      <c r="F271" s="4">
        <v>1135.5999999999999</v>
      </c>
      <c r="G271" s="4">
        <v>0</v>
      </c>
      <c r="H271" s="3" t="s">
        <v>1168</v>
      </c>
      <c r="I271" s="3" t="s">
        <v>1169</v>
      </c>
      <c r="J271" s="5">
        <v>41538</v>
      </c>
    </row>
    <row r="272" spans="1:10" ht="15" customHeight="1">
      <c r="A272" s="2">
        <v>2013</v>
      </c>
      <c r="B272" s="2">
        <v>12</v>
      </c>
      <c r="C272" s="16">
        <v>5020</v>
      </c>
      <c r="D272" s="3" t="s">
        <v>198</v>
      </c>
      <c r="E272" s="3" t="s">
        <v>11</v>
      </c>
      <c r="F272" s="4">
        <v>1300.4000000000001</v>
      </c>
      <c r="G272" s="4">
        <v>0</v>
      </c>
      <c r="H272" s="3" t="s">
        <v>620</v>
      </c>
      <c r="I272" s="3" t="s">
        <v>621</v>
      </c>
      <c r="J272" s="5">
        <v>41538</v>
      </c>
    </row>
    <row r="273" spans="1:10" ht="15" customHeight="1">
      <c r="A273" s="2">
        <v>2013</v>
      </c>
      <c r="B273" s="2">
        <v>12</v>
      </c>
      <c r="C273" s="16">
        <v>5030</v>
      </c>
      <c r="D273" s="3" t="s">
        <v>1530</v>
      </c>
      <c r="E273" s="3" t="s">
        <v>11</v>
      </c>
      <c r="F273" s="4">
        <v>1294.8</v>
      </c>
      <c r="G273" s="4">
        <v>0</v>
      </c>
      <c r="H273" s="3" t="s">
        <v>1426</v>
      </c>
      <c r="I273" s="3" t="s">
        <v>1427</v>
      </c>
      <c r="J273" s="5">
        <v>41538</v>
      </c>
    </row>
    <row r="274" spans="1:10" ht="15" customHeight="1">
      <c r="A274" s="2">
        <v>2013</v>
      </c>
      <c r="B274" s="2">
        <v>12</v>
      </c>
      <c r="C274" s="16">
        <v>5030</v>
      </c>
      <c r="D274" s="3" t="s">
        <v>1491</v>
      </c>
      <c r="E274" s="3" t="s">
        <v>11</v>
      </c>
      <c r="F274" s="4">
        <v>1090.0999999999999</v>
      </c>
      <c r="G274" s="4">
        <v>0</v>
      </c>
      <c r="H274" s="3" t="s">
        <v>839</v>
      </c>
      <c r="I274" s="3" t="s">
        <v>840</v>
      </c>
      <c r="J274" s="5">
        <v>41538</v>
      </c>
    </row>
    <row r="275" spans="1:10" ht="15" customHeight="1">
      <c r="A275" s="2">
        <v>2013</v>
      </c>
      <c r="B275" s="2">
        <v>12</v>
      </c>
      <c r="C275" s="16">
        <v>5030</v>
      </c>
      <c r="D275" s="3" t="s">
        <v>1491</v>
      </c>
      <c r="E275" s="3" t="s">
        <v>11</v>
      </c>
      <c r="F275" s="4">
        <v>1195.2</v>
      </c>
      <c r="G275" s="4">
        <v>0</v>
      </c>
      <c r="H275" s="3" t="s">
        <v>1118</v>
      </c>
      <c r="I275" s="3" t="s">
        <v>1119</v>
      </c>
      <c r="J275" s="5">
        <v>41538</v>
      </c>
    </row>
    <row r="276" spans="1:10" ht="15" customHeight="1">
      <c r="A276" s="2">
        <v>2013</v>
      </c>
      <c r="B276" s="2">
        <v>12</v>
      </c>
      <c r="C276" s="16">
        <v>5020</v>
      </c>
      <c r="D276" s="3" t="s">
        <v>12</v>
      </c>
      <c r="E276" s="3" t="s">
        <v>11</v>
      </c>
      <c r="F276" s="4">
        <v>1266.4000000000001</v>
      </c>
      <c r="G276" s="4">
        <v>0</v>
      </c>
      <c r="H276" s="3" t="s">
        <v>2022</v>
      </c>
      <c r="I276" s="3" t="s">
        <v>2023</v>
      </c>
      <c r="J276" s="5">
        <v>41538</v>
      </c>
    </row>
    <row r="277" spans="1:10" ht="15" customHeight="1">
      <c r="A277" s="2">
        <v>2013</v>
      </c>
      <c r="B277" s="2">
        <v>12</v>
      </c>
      <c r="C277" s="16">
        <v>5020</v>
      </c>
      <c r="D277" s="3" t="s">
        <v>23</v>
      </c>
      <c r="E277" s="3" t="s">
        <v>11</v>
      </c>
      <c r="F277" s="4">
        <v>1073.5999999999999</v>
      </c>
      <c r="G277" s="4">
        <v>0</v>
      </c>
      <c r="H277" s="3" t="s">
        <v>342</v>
      </c>
      <c r="I277" s="3" t="s">
        <v>1963</v>
      </c>
      <c r="J277" s="5">
        <v>41538</v>
      </c>
    </row>
    <row r="278" spans="1:10" ht="15" customHeight="1">
      <c r="A278" s="2">
        <v>2013</v>
      </c>
      <c r="B278" s="2">
        <v>12</v>
      </c>
      <c r="C278" s="16">
        <v>5020</v>
      </c>
      <c r="D278" s="3" t="s">
        <v>30</v>
      </c>
      <c r="E278" s="3" t="s">
        <v>11</v>
      </c>
      <c r="F278" s="4">
        <v>2460.8000000000002</v>
      </c>
      <c r="G278" s="4">
        <v>0</v>
      </c>
      <c r="H278" s="3" t="s">
        <v>732</v>
      </c>
      <c r="I278" s="3" t="s">
        <v>733</v>
      </c>
      <c r="J278" s="5">
        <v>41538</v>
      </c>
    </row>
    <row r="279" spans="1:10" ht="15" customHeight="1">
      <c r="A279" s="2">
        <v>2013</v>
      </c>
      <c r="B279" s="2">
        <v>12</v>
      </c>
      <c r="C279" s="16">
        <v>5020</v>
      </c>
      <c r="D279" s="3" t="s">
        <v>30</v>
      </c>
      <c r="E279" s="3" t="s">
        <v>11</v>
      </c>
      <c r="F279" s="4">
        <v>1951.68</v>
      </c>
      <c r="G279" s="4">
        <v>0</v>
      </c>
      <c r="H279" s="3" t="s">
        <v>1882</v>
      </c>
      <c r="I279" s="3" t="s">
        <v>637</v>
      </c>
      <c r="J279" s="5">
        <v>41538</v>
      </c>
    </row>
    <row r="280" spans="1:10" ht="15" customHeight="1">
      <c r="A280" s="2">
        <v>2013</v>
      </c>
      <c r="B280" s="2">
        <v>12</v>
      </c>
      <c r="C280" s="16">
        <v>5020</v>
      </c>
      <c r="D280" s="3" t="s">
        <v>30</v>
      </c>
      <c r="E280" s="3" t="s">
        <v>11</v>
      </c>
      <c r="F280" s="4">
        <v>1486.01</v>
      </c>
      <c r="G280" s="4">
        <v>0</v>
      </c>
      <c r="H280" s="3" t="s">
        <v>1055</v>
      </c>
      <c r="I280" s="3" t="s">
        <v>1056</v>
      </c>
      <c r="J280" s="5">
        <v>41538</v>
      </c>
    </row>
    <row r="281" spans="1:10" ht="15" customHeight="1">
      <c r="A281" s="2">
        <v>2013</v>
      </c>
      <c r="B281" s="2">
        <v>12</v>
      </c>
      <c r="C281" s="16">
        <v>5020</v>
      </c>
      <c r="D281" s="3" t="s">
        <v>30</v>
      </c>
      <c r="E281" s="3" t="s">
        <v>11</v>
      </c>
      <c r="F281" s="4">
        <v>1419.6</v>
      </c>
      <c r="G281" s="4">
        <v>0</v>
      </c>
      <c r="H281" s="3" t="s">
        <v>346</v>
      </c>
      <c r="I281" s="3" t="s">
        <v>347</v>
      </c>
      <c r="J281" s="5">
        <v>41538</v>
      </c>
    </row>
    <row r="282" spans="1:10" ht="15" customHeight="1">
      <c r="A282" s="2">
        <v>2013</v>
      </c>
      <c r="B282" s="2">
        <v>12</v>
      </c>
      <c r="C282" s="16">
        <v>5020</v>
      </c>
      <c r="D282" s="3" t="s">
        <v>36</v>
      </c>
      <c r="E282" s="3" t="s">
        <v>11</v>
      </c>
      <c r="F282" s="4">
        <v>1819.7</v>
      </c>
      <c r="G282" s="4">
        <v>0</v>
      </c>
      <c r="H282" s="3" t="s">
        <v>274</v>
      </c>
      <c r="I282" s="3" t="s">
        <v>275</v>
      </c>
      <c r="J282" s="5">
        <v>41538</v>
      </c>
    </row>
    <row r="283" spans="1:10" ht="15" customHeight="1">
      <c r="A283" s="2">
        <v>2013</v>
      </c>
      <c r="B283" s="2">
        <v>12</v>
      </c>
      <c r="C283" s="16">
        <v>5020</v>
      </c>
      <c r="D283" s="3" t="s">
        <v>41</v>
      </c>
      <c r="E283" s="3" t="s">
        <v>11</v>
      </c>
      <c r="F283" s="4">
        <v>1404.18</v>
      </c>
      <c r="G283" s="4">
        <v>0</v>
      </c>
      <c r="H283" s="3" t="s">
        <v>742</v>
      </c>
      <c r="I283" s="3" t="s">
        <v>743</v>
      </c>
      <c r="J283" s="5">
        <v>41538</v>
      </c>
    </row>
    <row r="284" spans="1:10" ht="15" customHeight="1">
      <c r="A284" s="2">
        <v>2013</v>
      </c>
      <c r="B284" s="2">
        <v>12</v>
      </c>
      <c r="C284" s="16">
        <v>5020</v>
      </c>
      <c r="D284" s="3" t="s">
        <v>41</v>
      </c>
      <c r="E284" s="3" t="s">
        <v>11</v>
      </c>
      <c r="F284" s="4">
        <v>2774.46</v>
      </c>
      <c r="G284" s="4">
        <v>0</v>
      </c>
      <c r="H284" s="3" t="s">
        <v>281</v>
      </c>
      <c r="I284" s="3" t="s">
        <v>282</v>
      </c>
      <c r="J284" s="5">
        <v>41538</v>
      </c>
    </row>
    <row r="285" spans="1:10" ht="15" customHeight="1">
      <c r="A285" s="2">
        <v>2013</v>
      </c>
      <c r="B285" s="2">
        <v>12</v>
      </c>
      <c r="C285" s="16">
        <v>5020</v>
      </c>
      <c r="D285" s="3" t="s">
        <v>41</v>
      </c>
      <c r="E285" s="3" t="s">
        <v>11</v>
      </c>
      <c r="F285" s="4">
        <v>1042.3900000000001</v>
      </c>
      <c r="G285" s="4">
        <v>0</v>
      </c>
      <c r="H285" s="3" t="s">
        <v>1061</v>
      </c>
      <c r="I285" s="3" t="s">
        <v>1062</v>
      </c>
      <c r="J285" s="5">
        <v>41538</v>
      </c>
    </row>
    <row r="286" spans="1:10" ht="15" customHeight="1">
      <c r="A286" s="2">
        <v>2013</v>
      </c>
      <c r="B286" s="2">
        <v>12</v>
      </c>
      <c r="C286" s="16">
        <v>5020</v>
      </c>
      <c r="D286" s="3" t="s">
        <v>46</v>
      </c>
      <c r="E286" s="3" t="s">
        <v>11</v>
      </c>
      <c r="F286" s="4">
        <v>860.53</v>
      </c>
      <c r="G286" s="4">
        <v>0</v>
      </c>
      <c r="H286" s="3" t="s">
        <v>454</v>
      </c>
      <c r="I286" s="3" t="s">
        <v>455</v>
      </c>
      <c r="J286" s="5">
        <v>41538</v>
      </c>
    </row>
    <row r="287" spans="1:10" ht="15" customHeight="1">
      <c r="A287" s="2">
        <v>2013</v>
      </c>
      <c r="B287" s="2">
        <v>12</v>
      </c>
      <c r="C287" s="16">
        <v>5020</v>
      </c>
      <c r="D287" s="3" t="s">
        <v>49</v>
      </c>
      <c r="E287" s="3" t="s">
        <v>11</v>
      </c>
      <c r="F287" s="4">
        <v>190.32</v>
      </c>
      <c r="G287" s="4">
        <v>0</v>
      </c>
      <c r="H287" s="3" t="s">
        <v>695</v>
      </c>
      <c r="I287" s="3" t="s">
        <v>696</v>
      </c>
      <c r="J287" s="5">
        <v>41538</v>
      </c>
    </row>
    <row r="288" spans="1:10" ht="15" customHeight="1">
      <c r="A288" s="2">
        <v>2013</v>
      </c>
      <c r="B288" s="2">
        <v>12</v>
      </c>
      <c r="C288" s="16">
        <v>5020</v>
      </c>
      <c r="D288" s="3" t="s">
        <v>52</v>
      </c>
      <c r="E288" s="3" t="s">
        <v>11</v>
      </c>
      <c r="F288" s="4">
        <v>1225.8900000000001</v>
      </c>
      <c r="G288" s="4">
        <v>0</v>
      </c>
      <c r="H288" s="3" t="s">
        <v>298</v>
      </c>
      <c r="I288" s="3" t="s">
        <v>299</v>
      </c>
      <c r="J288" s="5">
        <v>41538</v>
      </c>
    </row>
    <row r="289" spans="1:10" ht="15" customHeight="1">
      <c r="A289" s="2">
        <v>2013</v>
      </c>
      <c r="B289" s="2">
        <v>12</v>
      </c>
      <c r="C289" s="16">
        <v>5020</v>
      </c>
      <c r="D289" s="3" t="s">
        <v>52</v>
      </c>
      <c r="E289" s="3" t="s">
        <v>11</v>
      </c>
      <c r="F289" s="4">
        <v>1164.5999999999999</v>
      </c>
      <c r="G289" s="4">
        <v>0</v>
      </c>
      <c r="H289" s="3" t="s">
        <v>1063</v>
      </c>
      <c r="I289" s="3" t="s">
        <v>1064</v>
      </c>
      <c r="J289" s="5">
        <v>41538</v>
      </c>
    </row>
    <row r="290" spans="1:10" ht="15" customHeight="1">
      <c r="A290" s="2">
        <v>2013</v>
      </c>
      <c r="B290" s="2">
        <v>12</v>
      </c>
      <c r="C290" s="16">
        <v>5020</v>
      </c>
      <c r="D290" s="3" t="s">
        <v>57</v>
      </c>
      <c r="E290" s="3" t="s">
        <v>11</v>
      </c>
      <c r="F290" s="4">
        <v>1596.8</v>
      </c>
      <c r="G290" s="4">
        <v>0</v>
      </c>
      <c r="H290" s="3" t="s">
        <v>548</v>
      </c>
      <c r="I290" s="3" t="s">
        <v>549</v>
      </c>
      <c r="J290" s="5">
        <v>41538</v>
      </c>
    </row>
    <row r="291" spans="1:10" ht="15" customHeight="1">
      <c r="A291" s="2">
        <v>2013</v>
      </c>
      <c r="B291" s="2">
        <v>12</v>
      </c>
      <c r="C291" s="16">
        <v>5020</v>
      </c>
      <c r="D291" s="3" t="s">
        <v>57</v>
      </c>
      <c r="E291" s="3" t="s">
        <v>11</v>
      </c>
      <c r="F291" s="4">
        <v>2010.4</v>
      </c>
      <c r="G291" s="4">
        <v>0</v>
      </c>
      <c r="H291" s="3" t="s">
        <v>1533</v>
      </c>
      <c r="I291" s="3" t="s">
        <v>1534</v>
      </c>
      <c r="J291" s="5">
        <v>41538</v>
      </c>
    </row>
    <row r="292" spans="1:10" ht="15" customHeight="1">
      <c r="A292" s="2">
        <v>2013</v>
      </c>
      <c r="B292" s="2">
        <v>12</v>
      </c>
      <c r="C292" s="16">
        <v>5020</v>
      </c>
      <c r="D292" s="3" t="s">
        <v>57</v>
      </c>
      <c r="E292" s="3" t="s">
        <v>11</v>
      </c>
      <c r="F292" s="4">
        <v>2142</v>
      </c>
      <c r="G292" s="4">
        <v>0</v>
      </c>
      <c r="H292" s="3" t="s">
        <v>64</v>
      </c>
      <c r="I292" s="3" t="s">
        <v>65</v>
      </c>
      <c r="J292" s="5">
        <v>41538</v>
      </c>
    </row>
    <row r="293" spans="1:10" ht="15" customHeight="1">
      <c r="A293" s="2">
        <v>2013</v>
      </c>
      <c r="B293" s="2">
        <v>12</v>
      </c>
      <c r="C293" s="16">
        <v>5020</v>
      </c>
      <c r="D293" s="3" t="s">
        <v>204</v>
      </c>
      <c r="E293" s="3" t="s">
        <v>11</v>
      </c>
      <c r="F293" s="4">
        <v>712.44</v>
      </c>
      <c r="G293" s="4">
        <v>0</v>
      </c>
      <c r="H293" s="3" t="s">
        <v>824</v>
      </c>
      <c r="I293" s="3" t="s">
        <v>825</v>
      </c>
      <c r="J293" s="5">
        <v>41538</v>
      </c>
    </row>
    <row r="294" spans="1:10" ht="15" customHeight="1">
      <c r="A294" s="2">
        <v>2013</v>
      </c>
      <c r="B294" s="2">
        <v>12</v>
      </c>
      <c r="C294" s="16">
        <v>5020</v>
      </c>
      <c r="D294" s="3" t="s">
        <v>204</v>
      </c>
      <c r="E294" s="3" t="s">
        <v>11</v>
      </c>
      <c r="F294" s="4">
        <v>528.87</v>
      </c>
      <c r="G294" s="4">
        <v>0</v>
      </c>
      <c r="H294" s="3" t="s">
        <v>210</v>
      </c>
      <c r="I294" s="3" t="s">
        <v>211</v>
      </c>
      <c r="J294" s="5">
        <v>41538</v>
      </c>
    </row>
    <row r="295" spans="1:10" ht="15" customHeight="1">
      <c r="A295" s="2">
        <v>2013</v>
      </c>
      <c r="B295" s="2">
        <v>12</v>
      </c>
      <c r="C295" s="16">
        <v>5020</v>
      </c>
      <c r="D295" s="3" t="s">
        <v>832</v>
      </c>
      <c r="E295" s="3" t="s">
        <v>11</v>
      </c>
      <c r="F295" s="4">
        <v>771</v>
      </c>
      <c r="G295" s="4">
        <v>0</v>
      </c>
      <c r="H295" s="3" t="s">
        <v>1428</v>
      </c>
      <c r="I295" s="3" t="s">
        <v>1429</v>
      </c>
      <c r="J295" s="5">
        <v>41538</v>
      </c>
    </row>
    <row r="296" spans="1:10" ht="15" customHeight="1">
      <c r="A296" s="2">
        <v>2013</v>
      </c>
      <c r="B296" s="2">
        <v>12</v>
      </c>
      <c r="C296" s="16">
        <v>5020</v>
      </c>
      <c r="D296" s="3" t="s">
        <v>832</v>
      </c>
      <c r="E296" s="3" t="s">
        <v>11</v>
      </c>
      <c r="F296" s="4">
        <v>1037.1600000000001</v>
      </c>
      <c r="G296" s="4">
        <v>0</v>
      </c>
      <c r="H296" s="3" t="s">
        <v>833</v>
      </c>
      <c r="I296" s="3" t="s">
        <v>834</v>
      </c>
      <c r="J296" s="5">
        <v>41538</v>
      </c>
    </row>
    <row r="297" spans="1:10" ht="15" customHeight="1">
      <c r="A297" s="2">
        <v>2013</v>
      </c>
      <c r="B297" s="2">
        <v>12</v>
      </c>
      <c r="C297" s="16">
        <v>5020</v>
      </c>
      <c r="D297" s="3" t="s">
        <v>630</v>
      </c>
      <c r="E297" s="3" t="s">
        <v>11</v>
      </c>
      <c r="F297" s="4">
        <v>986.3</v>
      </c>
      <c r="G297" s="4">
        <v>0</v>
      </c>
      <c r="H297" s="3" t="s">
        <v>633</v>
      </c>
      <c r="I297" s="3" t="s">
        <v>634</v>
      </c>
      <c r="J297" s="5">
        <v>41538</v>
      </c>
    </row>
    <row r="298" spans="1:10" ht="15" customHeight="1">
      <c r="A298" s="2">
        <v>2013</v>
      </c>
      <c r="B298" s="2">
        <v>12</v>
      </c>
      <c r="C298" s="16">
        <v>5020</v>
      </c>
      <c r="D298" s="3" t="s">
        <v>224</v>
      </c>
      <c r="E298" s="3" t="s">
        <v>11</v>
      </c>
      <c r="F298" s="4">
        <v>2107.6</v>
      </c>
      <c r="G298" s="4">
        <v>0</v>
      </c>
      <c r="H298" s="3" t="s">
        <v>635</v>
      </c>
      <c r="I298" s="3" t="s">
        <v>636</v>
      </c>
      <c r="J298" s="5">
        <v>41538</v>
      </c>
    </row>
    <row r="299" spans="1:10" ht="15" customHeight="1">
      <c r="A299" s="2">
        <v>2013</v>
      </c>
      <c r="B299" s="2">
        <v>12</v>
      </c>
      <c r="C299" s="16">
        <v>5020</v>
      </c>
      <c r="D299" s="3" t="s">
        <v>908</v>
      </c>
      <c r="E299" s="3" t="s">
        <v>11</v>
      </c>
      <c r="F299" s="4">
        <v>1087.2</v>
      </c>
      <c r="G299" s="4">
        <v>0</v>
      </c>
      <c r="H299" s="3" t="s">
        <v>1306</v>
      </c>
      <c r="I299" s="3" t="s">
        <v>2020</v>
      </c>
      <c r="J299" s="5">
        <v>41538</v>
      </c>
    </row>
    <row r="300" spans="1:10" ht="15" customHeight="1">
      <c r="A300" s="2">
        <v>2013</v>
      </c>
      <c r="B300" s="2">
        <v>12</v>
      </c>
      <c r="C300" s="16">
        <v>5020</v>
      </c>
      <c r="D300" s="3" t="s">
        <v>230</v>
      </c>
      <c r="E300" s="3" t="s">
        <v>11</v>
      </c>
      <c r="F300" s="4">
        <v>1090.3399999999999</v>
      </c>
      <c r="G300" s="4">
        <v>0</v>
      </c>
      <c r="H300" s="3" t="s">
        <v>231</v>
      </c>
      <c r="I300" s="3" t="s">
        <v>232</v>
      </c>
      <c r="J300" s="5">
        <v>41538</v>
      </c>
    </row>
    <row r="301" spans="1:10" ht="15" customHeight="1">
      <c r="A301" s="2">
        <v>2013</v>
      </c>
      <c r="B301" s="2">
        <v>12</v>
      </c>
      <c r="C301" s="16">
        <v>5020</v>
      </c>
      <c r="D301" s="3" t="s">
        <v>245</v>
      </c>
      <c r="E301" s="3" t="s">
        <v>11</v>
      </c>
      <c r="F301" s="4">
        <v>986</v>
      </c>
      <c r="G301" s="4">
        <v>0</v>
      </c>
      <c r="H301" s="3" t="s">
        <v>1121</v>
      </c>
      <c r="I301" s="3" t="s">
        <v>1122</v>
      </c>
      <c r="J301" s="5">
        <v>41538</v>
      </c>
    </row>
    <row r="302" spans="1:10" ht="15" customHeight="1">
      <c r="A302" s="2">
        <v>2013</v>
      </c>
      <c r="B302" s="2">
        <v>12</v>
      </c>
      <c r="C302" s="16">
        <v>5020</v>
      </c>
      <c r="D302" s="3" t="s">
        <v>248</v>
      </c>
      <c r="E302" s="3" t="s">
        <v>11</v>
      </c>
      <c r="F302" s="4">
        <v>1158.4000000000001</v>
      </c>
      <c r="G302" s="4">
        <v>0</v>
      </c>
      <c r="H302" s="3" t="s">
        <v>249</v>
      </c>
      <c r="I302" s="3" t="s">
        <v>250</v>
      </c>
      <c r="J302" s="5">
        <v>41538</v>
      </c>
    </row>
    <row r="303" spans="1:10" ht="15" customHeight="1">
      <c r="A303" s="2">
        <v>2013</v>
      </c>
      <c r="B303" s="2">
        <v>12</v>
      </c>
      <c r="C303" s="16">
        <v>5020</v>
      </c>
      <c r="D303" s="3" t="s">
        <v>664</v>
      </c>
      <c r="E303" s="3" t="s">
        <v>11</v>
      </c>
      <c r="F303" s="4">
        <v>1271.2</v>
      </c>
      <c r="G303" s="4">
        <v>0</v>
      </c>
      <c r="H303" s="3" t="s">
        <v>1716</v>
      </c>
      <c r="I303" s="3" t="s">
        <v>1717</v>
      </c>
      <c r="J303" s="5">
        <v>41538</v>
      </c>
    </row>
    <row r="304" spans="1:10" ht="15" customHeight="1">
      <c r="A304" s="2">
        <v>2013</v>
      </c>
      <c r="B304" s="2">
        <v>12</v>
      </c>
      <c r="C304" s="16">
        <v>5020</v>
      </c>
      <c r="D304" s="3" t="s">
        <v>664</v>
      </c>
      <c r="E304" s="3" t="s">
        <v>11</v>
      </c>
      <c r="F304" s="4">
        <v>2572.3200000000002</v>
      </c>
      <c r="G304" s="4">
        <v>0</v>
      </c>
      <c r="H304" s="3" t="s">
        <v>1182</v>
      </c>
      <c r="I304" s="3" t="s">
        <v>1183</v>
      </c>
      <c r="J304" s="5">
        <v>41538</v>
      </c>
    </row>
    <row r="305" spans="1:10" ht="15" customHeight="1">
      <c r="A305" s="2">
        <v>2013</v>
      </c>
      <c r="B305" s="2">
        <v>12</v>
      </c>
      <c r="C305" s="16">
        <v>5020</v>
      </c>
      <c r="D305" s="3" t="s">
        <v>664</v>
      </c>
      <c r="E305" s="3" t="s">
        <v>11</v>
      </c>
      <c r="F305" s="4">
        <v>1815.06</v>
      </c>
      <c r="G305" s="4">
        <v>0</v>
      </c>
      <c r="H305" s="3" t="s">
        <v>862</v>
      </c>
      <c r="I305" s="3" t="s">
        <v>863</v>
      </c>
      <c r="J305" s="5">
        <v>41538</v>
      </c>
    </row>
    <row r="306" spans="1:10" ht="15" customHeight="1">
      <c r="A306" s="2">
        <v>2013</v>
      </c>
      <c r="B306" s="2">
        <v>12</v>
      </c>
      <c r="C306" s="16">
        <v>5020</v>
      </c>
      <c r="D306" s="3" t="s">
        <v>1186</v>
      </c>
      <c r="E306" s="3" t="s">
        <v>11</v>
      </c>
      <c r="F306" s="4">
        <v>3935.2</v>
      </c>
      <c r="G306" s="4">
        <v>0</v>
      </c>
      <c r="H306" s="3" t="s">
        <v>1405</v>
      </c>
      <c r="I306" s="3" t="s">
        <v>1406</v>
      </c>
      <c r="J306" s="5">
        <v>41538</v>
      </c>
    </row>
    <row r="307" spans="1:10" ht="15" customHeight="1">
      <c r="A307" s="2">
        <v>2013</v>
      </c>
      <c r="B307" s="2">
        <v>12</v>
      </c>
      <c r="C307" s="16">
        <v>5030</v>
      </c>
      <c r="D307" s="3" t="s">
        <v>668</v>
      </c>
      <c r="E307" s="3" t="s">
        <v>11</v>
      </c>
      <c r="F307" s="4">
        <v>603.66999999999996</v>
      </c>
      <c r="G307" s="4">
        <v>0</v>
      </c>
      <c r="H307" s="3" t="s">
        <v>669</v>
      </c>
      <c r="I307" s="3" t="s">
        <v>670</v>
      </c>
      <c r="J307" s="5">
        <v>41538</v>
      </c>
    </row>
    <row r="308" spans="1:10" ht="15" customHeight="1">
      <c r="A308" s="2">
        <v>2013</v>
      </c>
      <c r="B308" s="2">
        <v>12</v>
      </c>
      <c r="C308" s="16">
        <v>5030</v>
      </c>
      <c r="D308" s="3" t="s">
        <v>668</v>
      </c>
      <c r="E308" s="3" t="s">
        <v>11</v>
      </c>
      <c r="F308" s="4">
        <v>430.88</v>
      </c>
      <c r="G308" s="4">
        <v>0</v>
      </c>
      <c r="H308" s="3" t="s">
        <v>671</v>
      </c>
      <c r="I308" s="3" t="s">
        <v>672</v>
      </c>
      <c r="J308" s="5">
        <v>41538</v>
      </c>
    </row>
    <row r="309" spans="1:10" ht="15" customHeight="1">
      <c r="A309" s="2">
        <v>2013</v>
      </c>
      <c r="B309" s="2">
        <v>12</v>
      </c>
      <c r="C309" s="16">
        <v>5030</v>
      </c>
      <c r="D309" s="3" t="s">
        <v>930</v>
      </c>
      <c r="E309" s="3" t="s">
        <v>11</v>
      </c>
      <c r="F309" s="4">
        <v>1003.47</v>
      </c>
      <c r="G309" s="4">
        <v>0</v>
      </c>
      <c r="H309" s="3" t="s">
        <v>1903</v>
      </c>
      <c r="I309" s="3" t="s">
        <v>1904</v>
      </c>
      <c r="J309" s="5">
        <v>41538</v>
      </c>
    </row>
    <row r="310" spans="1:10" ht="15" customHeight="1">
      <c r="A310" s="2">
        <v>2013</v>
      </c>
      <c r="B310" s="2">
        <v>12</v>
      </c>
      <c r="C310" s="16">
        <v>5030</v>
      </c>
      <c r="D310" s="3" t="s">
        <v>936</v>
      </c>
      <c r="E310" s="3" t="s">
        <v>11</v>
      </c>
      <c r="F310" s="4">
        <v>772.8</v>
      </c>
      <c r="G310" s="4">
        <v>0</v>
      </c>
      <c r="H310" s="3" t="s">
        <v>13</v>
      </c>
      <c r="I310" s="3" t="s">
        <v>14</v>
      </c>
      <c r="J310" s="5">
        <v>41538</v>
      </c>
    </row>
    <row r="311" spans="1:10" ht="15" customHeight="1">
      <c r="A311" s="2">
        <v>2013</v>
      </c>
      <c r="B311" s="2">
        <v>12</v>
      </c>
      <c r="C311" s="16">
        <v>5030</v>
      </c>
      <c r="D311" s="3" t="s">
        <v>942</v>
      </c>
      <c r="E311" s="3" t="s">
        <v>11</v>
      </c>
      <c r="F311" s="4">
        <v>1633.6</v>
      </c>
      <c r="G311" s="4">
        <v>0</v>
      </c>
      <c r="H311" s="3" t="s">
        <v>1255</v>
      </c>
      <c r="I311" s="3" t="s">
        <v>1256</v>
      </c>
      <c r="J311" s="5">
        <v>41538</v>
      </c>
    </row>
    <row r="312" spans="1:10" ht="15" customHeight="1">
      <c r="A312" s="2">
        <v>2013</v>
      </c>
      <c r="B312" s="2">
        <v>12</v>
      </c>
      <c r="C312" s="16">
        <v>5030</v>
      </c>
      <c r="D312" s="3" t="s">
        <v>946</v>
      </c>
      <c r="E312" s="3" t="s">
        <v>11</v>
      </c>
      <c r="F312" s="4">
        <v>2027.2</v>
      </c>
      <c r="G312" s="4">
        <v>0</v>
      </c>
      <c r="H312" s="3" t="s">
        <v>1257</v>
      </c>
      <c r="I312" s="3" t="s">
        <v>1258</v>
      </c>
      <c r="J312" s="5">
        <v>41538</v>
      </c>
    </row>
    <row r="313" spans="1:10" ht="15" customHeight="1">
      <c r="A313" s="2">
        <v>2013</v>
      </c>
      <c r="B313" s="2">
        <v>12</v>
      </c>
      <c r="C313" s="16">
        <v>5030</v>
      </c>
      <c r="D313" s="3" t="s">
        <v>952</v>
      </c>
      <c r="E313" s="3" t="s">
        <v>11</v>
      </c>
      <c r="F313" s="4">
        <v>1878.4</v>
      </c>
      <c r="G313" s="4">
        <v>0</v>
      </c>
      <c r="H313" s="3" t="s">
        <v>1205</v>
      </c>
      <c r="I313" s="3" t="s">
        <v>1206</v>
      </c>
      <c r="J313" s="5">
        <v>41538</v>
      </c>
    </row>
    <row r="314" spans="1:10" ht="15" customHeight="1">
      <c r="A314" s="2">
        <v>2013</v>
      </c>
      <c r="B314" s="2">
        <v>12</v>
      </c>
      <c r="C314" s="16">
        <v>5030</v>
      </c>
      <c r="D314" s="3" t="s">
        <v>952</v>
      </c>
      <c r="E314" s="3" t="s">
        <v>11</v>
      </c>
      <c r="F314" s="4">
        <v>939.2</v>
      </c>
      <c r="G314" s="4">
        <v>0</v>
      </c>
      <c r="H314" s="3" t="s">
        <v>955</v>
      </c>
      <c r="I314" s="3" t="s">
        <v>956</v>
      </c>
      <c r="J314" s="5">
        <v>41538</v>
      </c>
    </row>
    <row r="315" spans="1:10" ht="15" customHeight="1">
      <c r="A315" s="2">
        <v>2013</v>
      </c>
      <c r="B315" s="2">
        <v>12</v>
      </c>
      <c r="C315" s="16">
        <v>5030</v>
      </c>
      <c r="D315" s="3" t="s">
        <v>958</v>
      </c>
      <c r="E315" s="3" t="s">
        <v>11</v>
      </c>
      <c r="F315" s="4">
        <v>1222.29</v>
      </c>
      <c r="G315" s="4">
        <v>0</v>
      </c>
      <c r="H315" s="3" t="s">
        <v>354</v>
      </c>
      <c r="I315" s="3" t="s">
        <v>355</v>
      </c>
      <c r="J315" s="5">
        <v>41538</v>
      </c>
    </row>
    <row r="316" spans="1:10" ht="15" customHeight="1">
      <c r="A316" s="2">
        <v>2013</v>
      </c>
      <c r="B316" s="2">
        <v>12</v>
      </c>
      <c r="C316" s="16">
        <v>5030</v>
      </c>
      <c r="D316" s="3" t="s">
        <v>958</v>
      </c>
      <c r="E316" s="3" t="s">
        <v>11</v>
      </c>
      <c r="F316" s="4">
        <v>1208.73</v>
      </c>
      <c r="G316" s="4">
        <v>0</v>
      </c>
      <c r="H316" s="3" t="s">
        <v>360</v>
      </c>
      <c r="I316" s="3" t="s">
        <v>361</v>
      </c>
      <c r="J316" s="5">
        <v>41538</v>
      </c>
    </row>
    <row r="317" spans="1:10" ht="15" customHeight="1">
      <c r="A317" s="2">
        <v>2013</v>
      </c>
      <c r="B317" s="2">
        <v>12</v>
      </c>
      <c r="C317" s="16">
        <v>5020</v>
      </c>
      <c r="D317" s="3" t="s">
        <v>57</v>
      </c>
      <c r="E317" s="3" t="s">
        <v>11</v>
      </c>
      <c r="F317" s="4">
        <v>593.58000000000004</v>
      </c>
      <c r="G317" s="4">
        <v>0</v>
      </c>
      <c r="H317" s="3" t="s">
        <v>1979</v>
      </c>
      <c r="I317" s="3" t="s">
        <v>1616</v>
      </c>
      <c r="J317" s="5">
        <v>41538</v>
      </c>
    </row>
    <row r="318" spans="1:10" ht="15" customHeight="1">
      <c r="A318" s="2">
        <v>2013</v>
      </c>
      <c r="B318" s="2">
        <v>12</v>
      </c>
      <c r="C318" s="16">
        <v>5020</v>
      </c>
      <c r="D318" s="3" t="s">
        <v>80</v>
      </c>
      <c r="E318" s="3" t="s">
        <v>11</v>
      </c>
      <c r="F318" s="4">
        <v>1273.5999999999999</v>
      </c>
      <c r="G318" s="4">
        <v>0</v>
      </c>
      <c r="H318" s="3" t="s">
        <v>81</v>
      </c>
      <c r="I318" s="3" t="s">
        <v>1966</v>
      </c>
      <c r="J318" s="5">
        <v>41538</v>
      </c>
    </row>
    <row r="319" spans="1:10" ht="15" customHeight="1">
      <c r="A319" s="2">
        <v>2013</v>
      </c>
      <c r="B319" s="2">
        <v>12</v>
      </c>
      <c r="C319" s="16">
        <v>5020</v>
      </c>
      <c r="D319" s="3" t="s">
        <v>80</v>
      </c>
      <c r="E319" s="3" t="s">
        <v>11</v>
      </c>
      <c r="F319" s="4">
        <v>1402.4</v>
      </c>
      <c r="G319" s="4">
        <v>0</v>
      </c>
      <c r="H319" s="3" t="s">
        <v>1967</v>
      </c>
      <c r="I319" s="3" t="s">
        <v>1968</v>
      </c>
      <c r="J319" s="5">
        <v>41538</v>
      </c>
    </row>
    <row r="320" spans="1:10" ht="15" customHeight="1">
      <c r="A320" s="2">
        <v>2013</v>
      </c>
      <c r="B320" s="2">
        <v>12</v>
      </c>
      <c r="C320" s="16">
        <v>5020</v>
      </c>
      <c r="D320" s="3" t="s">
        <v>312</v>
      </c>
      <c r="E320" s="3" t="s">
        <v>11</v>
      </c>
      <c r="F320" s="4">
        <v>728.97</v>
      </c>
      <c r="G320" s="4">
        <v>0</v>
      </c>
      <c r="H320" s="3" t="s">
        <v>1071</v>
      </c>
      <c r="I320" s="3" t="s">
        <v>1072</v>
      </c>
      <c r="J320" s="5">
        <v>41538</v>
      </c>
    </row>
    <row r="321" spans="1:10" ht="15" customHeight="1">
      <c r="A321" s="2">
        <v>2013</v>
      </c>
      <c r="B321" s="2">
        <v>12</v>
      </c>
      <c r="C321" s="16">
        <v>5020</v>
      </c>
      <c r="D321" s="3" t="s">
        <v>312</v>
      </c>
      <c r="E321" s="3" t="s">
        <v>11</v>
      </c>
      <c r="F321" s="4">
        <v>2363.0100000000002</v>
      </c>
      <c r="G321" s="4">
        <v>0</v>
      </c>
      <c r="H321" s="3" t="s">
        <v>392</v>
      </c>
      <c r="I321" s="3" t="s">
        <v>393</v>
      </c>
      <c r="J321" s="5">
        <v>41538</v>
      </c>
    </row>
    <row r="322" spans="1:10" ht="15" customHeight="1">
      <c r="A322" s="2">
        <v>2013</v>
      </c>
      <c r="B322" s="2">
        <v>12</v>
      </c>
      <c r="C322" s="16">
        <v>5020</v>
      </c>
      <c r="D322" s="3" t="s">
        <v>89</v>
      </c>
      <c r="E322" s="3" t="s">
        <v>11</v>
      </c>
      <c r="F322" s="4">
        <v>1965.6</v>
      </c>
      <c r="G322" s="4">
        <v>0</v>
      </c>
      <c r="H322" s="3" t="s">
        <v>90</v>
      </c>
      <c r="I322" s="3" t="s">
        <v>91</v>
      </c>
      <c r="J322" s="5">
        <v>41538</v>
      </c>
    </row>
    <row r="323" spans="1:10" ht="15" customHeight="1">
      <c r="A323" s="2">
        <v>2013</v>
      </c>
      <c r="B323" s="2">
        <v>12</v>
      </c>
      <c r="C323" s="16">
        <v>5020</v>
      </c>
      <c r="D323" s="3" t="s">
        <v>89</v>
      </c>
      <c r="E323" s="3" t="s">
        <v>11</v>
      </c>
      <c r="F323" s="4">
        <v>2395.33</v>
      </c>
      <c r="G323" s="4">
        <v>0</v>
      </c>
      <c r="H323" s="3" t="s">
        <v>699</v>
      </c>
      <c r="I323" s="3" t="s">
        <v>700</v>
      </c>
      <c r="J323" s="5">
        <v>41538</v>
      </c>
    </row>
    <row r="324" spans="1:10" ht="15" customHeight="1">
      <c r="A324" s="2">
        <v>2013</v>
      </c>
      <c r="B324" s="2">
        <v>12</v>
      </c>
      <c r="C324" s="16">
        <v>5020</v>
      </c>
      <c r="D324" s="3" t="s">
        <v>397</v>
      </c>
      <c r="E324" s="3" t="s">
        <v>11</v>
      </c>
      <c r="F324" s="4">
        <v>1056</v>
      </c>
      <c r="G324" s="4">
        <v>0</v>
      </c>
      <c r="H324" s="3" t="s">
        <v>755</v>
      </c>
      <c r="I324" s="3" t="s">
        <v>756</v>
      </c>
      <c r="J324" s="5">
        <v>41538</v>
      </c>
    </row>
    <row r="325" spans="1:10" ht="15" customHeight="1">
      <c r="A325" s="2">
        <v>2013</v>
      </c>
      <c r="B325" s="2">
        <v>12</v>
      </c>
      <c r="C325" s="16">
        <v>5020</v>
      </c>
      <c r="D325" s="3" t="s">
        <v>397</v>
      </c>
      <c r="E325" s="3" t="s">
        <v>11</v>
      </c>
      <c r="F325" s="4">
        <v>833.29</v>
      </c>
      <c r="G325" s="4">
        <v>0</v>
      </c>
      <c r="H325" s="3" t="s">
        <v>483</v>
      </c>
      <c r="I325" s="3" t="s">
        <v>484</v>
      </c>
      <c r="J325" s="5">
        <v>41538</v>
      </c>
    </row>
    <row r="326" spans="1:10" ht="15" customHeight="1">
      <c r="A326" s="2">
        <v>2013</v>
      </c>
      <c r="B326" s="2">
        <v>12</v>
      </c>
      <c r="C326" s="16">
        <v>5020</v>
      </c>
      <c r="D326" s="3" t="s">
        <v>400</v>
      </c>
      <c r="E326" s="3" t="s">
        <v>11</v>
      </c>
      <c r="F326" s="4">
        <v>10.32</v>
      </c>
      <c r="G326" s="4">
        <v>0</v>
      </c>
      <c r="H326" s="3" t="s">
        <v>1887</v>
      </c>
      <c r="I326" s="3" t="s">
        <v>339</v>
      </c>
      <c r="J326" s="5">
        <v>41538</v>
      </c>
    </row>
    <row r="327" spans="1:10" ht="15" customHeight="1">
      <c r="A327" s="2">
        <v>2013</v>
      </c>
      <c r="B327" s="2">
        <v>12</v>
      </c>
      <c r="C327" s="16">
        <v>5020</v>
      </c>
      <c r="D327" s="3" t="s">
        <v>94</v>
      </c>
      <c r="E327" s="3" t="s">
        <v>11</v>
      </c>
      <c r="F327" s="4">
        <v>1446.85</v>
      </c>
      <c r="G327" s="4">
        <v>0</v>
      </c>
      <c r="H327" s="3" t="s">
        <v>487</v>
      </c>
      <c r="I327" s="3" t="s">
        <v>488</v>
      </c>
      <c r="J327" s="5">
        <v>41538</v>
      </c>
    </row>
    <row r="328" spans="1:10" ht="15" customHeight="1">
      <c r="A328" s="2">
        <v>2013</v>
      </c>
      <c r="B328" s="2">
        <v>12</v>
      </c>
      <c r="C328" s="16">
        <v>5020</v>
      </c>
      <c r="D328" s="3" t="s">
        <v>101</v>
      </c>
      <c r="E328" s="3" t="s">
        <v>11</v>
      </c>
      <c r="F328" s="4">
        <v>959.79</v>
      </c>
      <c r="G328" s="4">
        <v>0</v>
      </c>
      <c r="H328" s="3" t="s">
        <v>1980</v>
      </c>
      <c r="I328" s="3" t="s">
        <v>1981</v>
      </c>
      <c r="J328" s="5">
        <v>41538</v>
      </c>
    </row>
    <row r="329" spans="1:10" ht="15" customHeight="1">
      <c r="A329" s="2">
        <v>2013</v>
      </c>
      <c r="B329" s="2">
        <v>12</v>
      </c>
      <c r="C329" s="16">
        <v>5020</v>
      </c>
      <c r="D329" s="3" t="s">
        <v>107</v>
      </c>
      <c r="E329" s="3" t="s">
        <v>11</v>
      </c>
      <c r="F329" s="4">
        <v>1395.49</v>
      </c>
      <c r="G329" s="4">
        <v>0</v>
      </c>
      <c r="H329" s="3" t="s">
        <v>1073</v>
      </c>
      <c r="I329" s="3" t="s">
        <v>1074</v>
      </c>
      <c r="J329" s="5">
        <v>41538</v>
      </c>
    </row>
    <row r="330" spans="1:10" ht="15" customHeight="1">
      <c r="A330" s="2">
        <v>2013</v>
      </c>
      <c r="B330" s="2">
        <v>12</v>
      </c>
      <c r="C330" s="16">
        <v>5020</v>
      </c>
      <c r="D330" s="3" t="s">
        <v>112</v>
      </c>
      <c r="E330" s="3" t="s">
        <v>11</v>
      </c>
      <c r="F330" s="4">
        <v>1335.42</v>
      </c>
      <c r="G330" s="4">
        <v>0</v>
      </c>
      <c r="H330" s="3" t="s">
        <v>759</v>
      </c>
      <c r="I330" s="3" t="s">
        <v>760</v>
      </c>
      <c r="J330" s="5">
        <v>41538</v>
      </c>
    </row>
    <row r="331" spans="1:10" ht="15" customHeight="1">
      <c r="A331" s="2">
        <v>2013</v>
      </c>
      <c r="B331" s="2">
        <v>12</v>
      </c>
      <c r="C331" s="16">
        <v>5020</v>
      </c>
      <c r="D331" s="3" t="s">
        <v>112</v>
      </c>
      <c r="E331" s="3" t="s">
        <v>11</v>
      </c>
      <c r="F331" s="4">
        <v>2226.9</v>
      </c>
      <c r="G331" s="4">
        <v>0</v>
      </c>
      <c r="H331" s="3" t="s">
        <v>763</v>
      </c>
      <c r="I331" s="3" t="s">
        <v>764</v>
      </c>
      <c r="J331" s="5">
        <v>41538</v>
      </c>
    </row>
    <row r="332" spans="1:10" ht="15" customHeight="1">
      <c r="A332" s="2">
        <v>2013</v>
      </c>
      <c r="B332" s="2">
        <v>12</v>
      </c>
      <c r="C332" s="16">
        <v>5020</v>
      </c>
      <c r="D332" s="3" t="s">
        <v>112</v>
      </c>
      <c r="E332" s="3" t="s">
        <v>11</v>
      </c>
      <c r="F332" s="4">
        <v>1356.13</v>
      </c>
      <c r="G332" s="4">
        <v>0</v>
      </c>
      <c r="H332" s="3" t="s">
        <v>411</v>
      </c>
      <c r="I332" s="3" t="s">
        <v>412</v>
      </c>
      <c r="J332" s="5">
        <v>41538</v>
      </c>
    </row>
    <row r="333" spans="1:10" ht="15" customHeight="1">
      <c r="A333" s="2">
        <v>2013</v>
      </c>
      <c r="B333" s="2">
        <v>12</v>
      </c>
      <c r="C333" s="16">
        <v>5020</v>
      </c>
      <c r="D333" s="3" t="s">
        <v>123</v>
      </c>
      <c r="E333" s="3" t="s">
        <v>11</v>
      </c>
      <c r="F333" s="4">
        <v>1779.2</v>
      </c>
      <c r="G333" s="4">
        <v>0</v>
      </c>
      <c r="H333" s="3" t="s">
        <v>507</v>
      </c>
      <c r="I333" s="3" t="s">
        <v>508</v>
      </c>
      <c r="J333" s="5">
        <v>41538</v>
      </c>
    </row>
    <row r="334" spans="1:10" ht="15" customHeight="1">
      <c r="A334" s="2">
        <v>2013</v>
      </c>
      <c r="B334" s="2">
        <v>12</v>
      </c>
      <c r="C334" s="16">
        <v>5020</v>
      </c>
      <c r="D334" s="3" t="s">
        <v>140</v>
      </c>
      <c r="E334" s="3" t="s">
        <v>11</v>
      </c>
      <c r="F334" s="4">
        <v>978.48</v>
      </c>
      <c r="G334" s="4">
        <v>0</v>
      </c>
      <c r="H334" s="3" t="s">
        <v>1575</v>
      </c>
      <c r="I334" s="3" t="s">
        <v>1141</v>
      </c>
      <c r="J334" s="5">
        <v>41538</v>
      </c>
    </row>
    <row r="335" spans="1:10" ht="15" customHeight="1">
      <c r="A335" s="2">
        <v>2013</v>
      </c>
      <c r="B335" s="2">
        <v>12</v>
      </c>
      <c r="C335" s="16">
        <v>5020</v>
      </c>
      <c r="D335" s="3" t="s">
        <v>140</v>
      </c>
      <c r="E335" s="3" t="s">
        <v>11</v>
      </c>
      <c r="F335" s="4">
        <v>856.64</v>
      </c>
      <c r="G335" s="4">
        <v>0</v>
      </c>
      <c r="H335" s="3" t="s">
        <v>1408</v>
      </c>
      <c r="I335" s="3" t="s">
        <v>1409</v>
      </c>
      <c r="J335" s="5">
        <v>41538</v>
      </c>
    </row>
    <row r="336" spans="1:10" ht="15" customHeight="1">
      <c r="A336" s="2">
        <v>2013</v>
      </c>
      <c r="B336" s="2">
        <v>12</v>
      </c>
      <c r="C336" s="16">
        <v>5020</v>
      </c>
      <c r="D336" s="3" t="s">
        <v>140</v>
      </c>
      <c r="E336" s="3" t="s">
        <v>11</v>
      </c>
      <c r="F336" s="4">
        <v>978.12</v>
      </c>
      <c r="G336" s="4">
        <v>0</v>
      </c>
      <c r="H336" s="3" t="s">
        <v>1936</v>
      </c>
      <c r="I336" s="3" t="s">
        <v>2027</v>
      </c>
      <c r="J336" s="5">
        <v>41538</v>
      </c>
    </row>
    <row r="337" spans="1:10" ht="15" customHeight="1">
      <c r="A337" s="2">
        <v>2013</v>
      </c>
      <c r="B337" s="2">
        <v>12</v>
      </c>
      <c r="C337" s="16">
        <v>5020</v>
      </c>
      <c r="D337" s="3" t="s">
        <v>159</v>
      </c>
      <c r="E337" s="3" t="s">
        <v>11</v>
      </c>
      <c r="F337" s="4">
        <v>1037.92</v>
      </c>
      <c r="G337" s="4">
        <v>0</v>
      </c>
      <c r="H337" s="3" t="s">
        <v>1452</v>
      </c>
      <c r="I337" s="3" t="s">
        <v>1453</v>
      </c>
      <c r="J337" s="5">
        <v>41538</v>
      </c>
    </row>
    <row r="338" spans="1:10" ht="15" customHeight="1">
      <c r="A338" s="2">
        <v>2013</v>
      </c>
      <c r="B338" s="2">
        <v>12</v>
      </c>
      <c r="C338" s="16">
        <v>5020</v>
      </c>
      <c r="D338" s="3" t="s">
        <v>159</v>
      </c>
      <c r="E338" s="3" t="s">
        <v>11</v>
      </c>
      <c r="F338" s="4">
        <v>1762.22</v>
      </c>
      <c r="G338" s="4">
        <v>0</v>
      </c>
      <c r="H338" s="3" t="s">
        <v>1362</v>
      </c>
      <c r="I338" s="3" t="s">
        <v>1363</v>
      </c>
      <c r="J338" s="5">
        <v>41538</v>
      </c>
    </row>
    <row r="339" spans="1:10" ht="15" customHeight="1">
      <c r="A339" s="2">
        <v>2013</v>
      </c>
      <c r="B339" s="2">
        <v>12</v>
      </c>
      <c r="C339" s="16">
        <v>5020</v>
      </c>
      <c r="D339" s="3" t="s">
        <v>165</v>
      </c>
      <c r="E339" s="3" t="s">
        <v>11</v>
      </c>
      <c r="F339" s="4">
        <v>1954.75</v>
      </c>
      <c r="G339" s="4">
        <v>0</v>
      </c>
      <c r="H339" s="3" t="s">
        <v>1969</v>
      </c>
      <c r="I339" s="3" t="s">
        <v>164</v>
      </c>
      <c r="J339" s="5">
        <v>41538</v>
      </c>
    </row>
    <row r="340" spans="1:10" ht="15" customHeight="1">
      <c r="A340" s="2">
        <v>2013</v>
      </c>
      <c r="B340" s="2">
        <v>12</v>
      </c>
      <c r="C340" s="16">
        <v>5030</v>
      </c>
      <c r="D340" s="3" t="s">
        <v>959</v>
      </c>
      <c r="E340" s="3" t="s">
        <v>11</v>
      </c>
      <c r="F340" s="4">
        <v>1174.68</v>
      </c>
      <c r="G340" s="4">
        <v>0</v>
      </c>
      <c r="H340" s="3" t="s">
        <v>460</v>
      </c>
      <c r="I340" s="3" t="s">
        <v>461</v>
      </c>
      <c r="J340" s="5">
        <v>41538</v>
      </c>
    </row>
    <row r="341" spans="1:10" ht="15" customHeight="1">
      <c r="A341" s="2">
        <v>2013</v>
      </c>
      <c r="B341" s="2">
        <v>12</v>
      </c>
      <c r="C341" s="16">
        <v>5030</v>
      </c>
      <c r="D341" s="3" t="s">
        <v>963</v>
      </c>
      <c r="E341" s="3" t="s">
        <v>11</v>
      </c>
      <c r="F341" s="4">
        <v>1558.4</v>
      </c>
      <c r="G341" s="4">
        <v>0</v>
      </c>
      <c r="H341" s="3" t="s">
        <v>1211</v>
      </c>
      <c r="I341" s="3" t="s">
        <v>1212</v>
      </c>
      <c r="J341" s="5">
        <v>41538</v>
      </c>
    </row>
    <row r="342" spans="1:10" ht="15" customHeight="1">
      <c r="A342" s="2">
        <v>2013</v>
      </c>
      <c r="B342" s="2">
        <v>12</v>
      </c>
      <c r="C342" s="16">
        <v>5030</v>
      </c>
      <c r="D342" s="3" t="s">
        <v>963</v>
      </c>
      <c r="E342" s="3" t="s">
        <v>11</v>
      </c>
      <c r="F342" s="4">
        <v>2192.6</v>
      </c>
      <c r="G342" s="4">
        <v>0</v>
      </c>
      <c r="H342" s="3" t="s">
        <v>966</v>
      </c>
      <c r="I342" s="3" t="s">
        <v>967</v>
      </c>
      <c r="J342" s="5">
        <v>41538</v>
      </c>
    </row>
    <row r="343" spans="1:10" ht="15" customHeight="1">
      <c r="A343" s="2">
        <v>2013</v>
      </c>
      <c r="B343" s="2">
        <v>12</v>
      </c>
      <c r="C343" s="16">
        <v>5030</v>
      </c>
      <c r="D343" s="3" t="s">
        <v>977</v>
      </c>
      <c r="E343" s="3" t="s">
        <v>11</v>
      </c>
      <c r="F343" s="4">
        <v>1608.8</v>
      </c>
      <c r="G343" s="4">
        <v>0</v>
      </c>
      <c r="H343" s="3" t="s">
        <v>1598</v>
      </c>
      <c r="I343" s="3" t="s">
        <v>1599</v>
      </c>
      <c r="J343" s="5">
        <v>41538</v>
      </c>
    </row>
    <row r="344" spans="1:10" ht="15" customHeight="1">
      <c r="A344" s="2">
        <v>2013</v>
      </c>
      <c r="B344" s="2">
        <v>12</v>
      </c>
      <c r="C344" s="16">
        <v>5030</v>
      </c>
      <c r="D344" s="3" t="s">
        <v>977</v>
      </c>
      <c r="E344" s="3" t="s">
        <v>11</v>
      </c>
      <c r="F344" s="4">
        <v>1519.29</v>
      </c>
      <c r="G344" s="4">
        <v>0</v>
      </c>
      <c r="H344" s="3" t="s">
        <v>1189</v>
      </c>
      <c r="I344" s="3" t="s">
        <v>1190</v>
      </c>
      <c r="J344" s="5">
        <v>41538</v>
      </c>
    </row>
    <row r="345" spans="1:10" ht="15" customHeight="1">
      <c r="A345" s="2">
        <v>2013</v>
      </c>
      <c r="B345" s="2">
        <v>12</v>
      </c>
      <c r="C345" s="16">
        <v>5030</v>
      </c>
      <c r="D345" s="3" t="s">
        <v>977</v>
      </c>
      <c r="E345" s="3" t="s">
        <v>11</v>
      </c>
      <c r="F345" s="4">
        <v>1462.5</v>
      </c>
      <c r="G345" s="4">
        <v>0</v>
      </c>
      <c r="H345" s="3" t="s">
        <v>1681</v>
      </c>
      <c r="I345" s="3" t="s">
        <v>1682</v>
      </c>
      <c r="J345" s="5">
        <v>41538</v>
      </c>
    </row>
    <row r="346" spans="1:10" ht="15" customHeight="1">
      <c r="A346" s="2">
        <v>2013</v>
      </c>
      <c r="B346" s="2">
        <v>12</v>
      </c>
      <c r="C346" s="16">
        <v>5030</v>
      </c>
      <c r="D346" s="3" t="s">
        <v>980</v>
      </c>
      <c r="E346" s="3" t="s">
        <v>11</v>
      </c>
      <c r="F346" s="4">
        <v>2581.56</v>
      </c>
      <c r="G346" s="4">
        <v>0</v>
      </c>
      <c r="H346" s="3" t="s">
        <v>1611</v>
      </c>
      <c r="I346" s="3" t="s">
        <v>1612</v>
      </c>
      <c r="J346" s="5">
        <v>41538</v>
      </c>
    </row>
    <row r="347" spans="1:10" ht="15" customHeight="1">
      <c r="A347" s="2">
        <v>2013</v>
      </c>
      <c r="B347" s="2">
        <v>12</v>
      </c>
      <c r="C347" s="16">
        <v>5030</v>
      </c>
      <c r="D347" s="3" t="s">
        <v>980</v>
      </c>
      <c r="E347" s="3" t="s">
        <v>11</v>
      </c>
      <c r="F347" s="4">
        <v>1855.45</v>
      </c>
      <c r="G347" s="4">
        <v>0</v>
      </c>
      <c r="H347" s="3" t="s">
        <v>1613</v>
      </c>
      <c r="I347" s="3" t="s">
        <v>1614</v>
      </c>
      <c r="J347" s="5">
        <v>41538</v>
      </c>
    </row>
    <row r="348" spans="1:10" ht="15" customHeight="1">
      <c r="A348" s="2">
        <v>2013</v>
      </c>
      <c r="B348" s="2">
        <v>12</v>
      </c>
      <c r="C348" s="16">
        <v>5030</v>
      </c>
      <c r="D348" s="3" t="s">
        <v>980</v>
      </c>
      <c r="E348" s="3" t="s">
        <v>11</v>
      </c>
      <c r="F348" s="4">
        <v>1479</v>
      </c>
      <c r="G348" s="4">
        <v>0</v>
      </c>
      <c r="H348" s="3" t="s">
        <v>1683</v>
      </c>
      <c r="I348" s="3" t="s">
        <v>1684</v>
      </c>
      <c r="J348" s="5">
        <v>41538</v>
      </c>
    </row>
    <row r="349" spans="1:10" ht="15" customHeight="1">
      <c r="A349" s="2">
        <v>2013</v>
      </c>
      <c r="B349" s="2">
        <v>12</v>
      </c>
      <c r="C349" s="16">
        <v>5030</v>
      </c>
      <c r="D349" s="3" t="s">
        <v>990</v>
      </c>
      <c r="E349" s="3" t="s">
        <v>11</v>
      </c>
      <c r="F349" s="4">
        <v>636.88</v>
      </c>
      <c r="G349" s="4">
        <v>0</v>
      </c>
      <c r="H349" s="3" t="s">
        <v>558</v>
      </c>
      <c r="I349" s="3" t="s">
        <v>559</v>
      </c>
      <c r="J349" s="5">
        <v>41538</v>
      </c>
    </row>
    <row r="350" spans="1:10" ht="15" customHeight="1">
      <c r="A350" s="2">
        <v>2013</v>
      </c>
      <c r="B350" s="2">
        <v>12</v>
      </c>
      <c r="C350" s="16">
        <v>5030</v>
      </c>
      <c r="D350" s="3" t="s">
        <v>992</v>
      </c>
      <c r="E350" s="3" t="s">
        <v>11</v>
      </c>
      <c r="F350" s="4">
        <v>1739.51</v>
      </c>
      <c r="G350" s="4">
        <v>0</v>
      </c>
      <c r="H350" s="3" t="s">
        <v>1231</v>
      </c>
      <c r="I350" s="3" t="s">
        <v>1232</v>
      </c>
      <c r="J350" s="5">
        <v>41538</v>
      </c>
    </row>
    <row r="351" spans="1:10" ht="15" customHeight="1">
      <c r="A351" s="2">
        <v>2013</v>
      </c>
      <c r="B351" s="2">
        <v>12</v>
      </c>
      <c r="C351" s="16">
        <v>5030</v>
      </c>
      <c r="D351" s="3" t="s">
        <v>995</v>
      </c>
      <c r="E351" s="3" t="s">
        <v>11</v>
      </c>
      <c r="F351" s="4">
        <v>562.66</v>
      </c>
      <c r="G351" s="4">
        <v>0</v>
      </c>
      <c r="H351" s="3" t="s">
        <v>1235</v>
      </c>
      <c r="I351" s="3" t="s">
        <v>1236</v>
      </c>
      <c r="J351" s="5">
        <v>41538</v>
      </c>
    </row>
    <row r="352" spans="1:10" ht="15" customHeight="1">
      <c r="A352" s="2">
        <v>2013</v>
      </c>
      <c r="B352" s="2">
        <v>12</v>
      </c>
      <c r="C352" s="16">
        <v>5030</v>
      </c>
      <c r="D352" s="3" t="s">
        <v>995</v>
      </c>
      <c r="E352" s="3" t="s">
        <v>11</v>
      </c>
      <c r="F352" s="4">
        <v>1043.2</v>
      </c>
      <c r="G352" s="4">
        <v>0</v>
      </c>
      <c r="H352" s="3" t="s">
        <v>1561</v>
      </c>
      <c r="I352" s="3" t="s">
        <v>2001</v>
      </c>
      <c r="J352" s="5">
        <v>41538</v>
      </c>
    </row>
    <row r="353" spans="1:10" ht="15" customHeight="1">
      <c r="A353" s="2">
        <v>2013</v>
      </c>
      <c r="B353" s="2">
        <v>12</v>
      </c>
      <c r="C353" s="16">
        <v>5030</v>
      </c>
      <c r="D353" s="3" t="s">
        <v>995</v>
      </c>
      <c r="E353" s="3" t="s">
        <v>11</v>
      </c>
      <c r="F353" s="4">
        <v>1082.2</v>
      </c>
      <c r="G353" s="4">
        <v>0</v>
      </c>
      <c r="H353" s="3" t="s">
        <v>1805</v>
      </c>
      <c r="I353" s="3" t="s">
        <v>1806</v>
      </c>
      <c r="J353" s="5">
        <v>41538</v>
      </c>
    </row>
    <row r="354" spans="1:10" ht="15" customHeight="1">
      <c r="A354" s="2">
        <v>2013</v>
      </c>
      <c r="B354" s="2">
        <v>12</v>
      </c>
      <c r="C354" s="16">
        <v>5030</v>
      </c>
      <c r="D354" s="3" t="s">
        <v>1007</v>
      </c>
      <c r="E354" s="3" t="s">
        <v>11</v>
      </c>
      <c r="F354" s="4">
        <v>347.14</v>
      </c>
      <c r="G354" s="4">
        <v>0</v>
      </c>
      <c r="H354" s="3" t="s">
        <v>1901</v>
      </c>
      <c r="I354" s="3" t="s">
        <v>1902</v>
      </c>
      <c r="J354" s="5">
        <v>41538</v>
      </c>
    </row>
    <row r="355" spans="1:10" ht="15" customHeight="1">
      <c r="A355" s="2">
        <v>2013</v>
      </c>
      <c r="B355" s="2">
        <v>12</v>
      </c>
      <c r="C355" s="16">
        <v>5030</v>
      </c>
      <c r="D355" s="3" t="s">
        <v>1007</v>
      </c>
      <c r="E355" s="3" t="s">
        <v>11</v>
      </c>
      <c r="F355" s="4">
        <v>657.22</v>
      </c>
      <c r="G355" s="4">
        <v>0</v>
      </c>
      <c r="H355" s="3" t="s">
        <v>1100</v>
      </c>
      <c r="I355" s="3" t="s">
        <v>1101</v>
      </c>
      <c r="J355" s="5">
        <v>41538</v>
      </c>
    </row>
    <row r="356" spans="1:10" ht="15" customHeight="1">
      <c r="A356" s="2">
        <v>2013</v>
      </c>
      <c r="B356" s="2">
        <v>12</v>
      </c>
      <c r="C356" s="16">
        <v>5030</v>
      </c>
      <c r="D356" s="3" t="s">
        <v>1007</v>
      </c>
      <c r="E356" s="3" t="s">
        <v>11</v>
      </c>
      <c r="F356" s="4">
        <v>795.58</v>
      </c>
      <c r="G356" s="4">
        <v>0</v>
      </c>
      <c r="H356" s="3" t="s">
        <v>721</v>
      </c>
      <c r="I356" s="3" t="s">
        <v>722</v>
      </c>
      <c r="J356" s="5">
        <v>41538</v>
      </c>
    </row>
    <row r="357" spans="1:10" ht="15" customHeight="1">
      <c r="A357" s="2">
        <v>2013</v>
      </c>
      <c r="B357" s="2">
        <v>12</v>
      </c>
      <c r="C357" s="16">
        <v>5030</v>
      </c>
      <c r="D357" s="3" t="s">
        <v>1014</v>
      </c>
      <c r="E357" s="3" t="s">
        <v>11</v>
      </c>
      <c r="F357" s="4">
        <v>601.54</v>
      </c>
      <c r="G357" s="4">
        <v>0</v>
      </c>
      <c r="H357" s="3" t="s">
        <v>157</v>
      </c>
      <c r="I357" s="3" t="s">
        <v>158</v>
      </c>
      <c r="J357" s="5">
        <v>41538</v>
      </c>
    </row>
    <row r="358" spans="1:10" ht="15" customHeight="1">
      <c r="A358" s="2">
        <v>2013</v>
      </c>
      <c r="B358" s="2">
        <v>12</v>
      </c>
      <c r="C358" s="16">
        <v>5030</v>
      </c>
      <c r="D358" s="3" t="s">
        <v>1015</v>
      </c>
      <c r="E358" s="3" t="s">
        <v>11</v>
      </c>
      <c r="F358" s="4">
        <v>200.27</v>
      </c>
      <c r="G358" s="4">
        <v>0</v>
      </c>
      <c r="H358" s="3" t="s">
        <v>430</v>
      </c>
      <c r="I358" s="3" t="s">
        <v>431</v>
      </c>
      <c r="J358" s="5">
        <v>41538</v>
      </c>
    </row>
    <row r="359" spans="1:10" ht="15" customHeight="1">
      <c r="A359" s="2">
        <v>2013</v>
      </c>
      <c r="B359" s="2">
        <v>12</v>
      </c>
      <c r="C359" s="16">
        <v>5030</v>
      </c>
      <c r="D359" s="3" t="s">
        <v>1015</v>
      </c>
      <c r="E359" s="3" t="s">
        <v>11</v>
      </c>
      <c r="F359" s="4">
        <v>1762.8</v>
      </c>
      <c r="G359" s="4">
        <v>0</v>
      </c>
      <c r="H359" s="3" t="s">
        <v>1996</v>
      </c>
      <c r="I359" s="3" t="s">
        <v>795</v>
      </c>
      <c r="J359" s="5">
        <v>41538</v>
      </c>
    </row>
    <row r="360" spans="1:10" ht="15" customHeight="1">
      <c r="A360" s="2">
        <v>2013</v>
      </c>
      <c r="B360" s="2">
        <v>12</v>
      </c>
      <c r="C360" s="16">
        <v>5030</v>
      </c>
      <c r="D360" s="3" t="s">
        <v>1015</v>
      </c>
      <c r="E360" s="3" t="s">
        <v>11</v>
      </c>
      <c r="F360" s="4">
        <v>39.79</v>
      </c>
      <c r="G360" s="4">
        <v>0</v>
      </c>
      <c r="H360" s="3" t="s">
        <v>1139</v>
      </c>
      <c r="I360" s="3" t="s">
        <v>1140</v>
      </c>
      <c r="J360" s="5">
        <v>41538</v>
      </c>
    </row>
    <row r="361" spans="1:10" ht="15" customHeight="1">
      <c r="A361" s="2">
        <v>2013</v>
      </c>
      <c r="B361" s="2">
        <v>12</v>
      </c>
      <c r="C361" s="16">
        <v>5030</v>
      </c>
      <c r="D361" s="3" t="s">
        <v>1022</v>
      </c>
      <c r="E361" s="3" t="s">
        <v>11</v>
      </c>
      <c r="F361" s="4">
        <v>1169.93</v>
      </c>
      <c r="G361" s="4">
        <v>0</v>
      </c>
      <c r="H361" s="3" t="s">
        <v>1495</v>
      </c>
      <c r="I361" s="3" t="s">
        <v>1496</v>
      </c>
      <c r="J361" s="5">
        <v>41538</v>
      </c>
    </row>
    <row r="362" spans="1:10" ht="15" customHeight="1">
      <c r="A362" s="2">
        <v>2013</v>
      </c>
      <c r="B362" s="2">
        <v>12</v>
      </c>
      <c r="C362" s="16">
        <v>5030</v>
      </c>
      <c r="D362" s="3" t="s">
        <v>1364</v>
      </c>
      <c r="E362" s="3" t="s">
        <v>11</v>
      </c>
      <c r="F362" s="4">
        <v>801</v>
      </c>
      <c r="G362" s="4">
        <v>0</v>
      </c>
      <c r="H362" s="3" t="s">
        <v>1410</v>
      </c>
      <c r="I362" s="3" t="s">
        <v>1411</v>
      </c>
      <c r="J362" s="5">
        <v>41538</v>
      </c>
    </row>
    <row r="363" spans="1:10" ht="15" customHeight="1">
      <c r="A363" s="2">
        <v>2013</v>
      </c>
      <c r="B363" s="2">
        <v>12</v>
      </c>
      <c r="C363" s="16">
        <v>5030</v>
      </c>
      <c r="D363" s="3" t="s">
        <v>1365</v>
      </c>
      <c r="E363" s="3" t="s">
        <v>11</v>
      </c>
      <c r="F363" s="4">
        <v>1425.67</v>
      </c>
      <c r="G363" s="4">
        <v>0</v>
      </c>
      <c r="H363" s="3" t="s">
        <v>189</v>
      </c>
      <c r="I363" s="3" t="s">
        <v>2032</v>
      </c>
      <c r="J363" s="5">
        <v>41538</v>
      </c>
    </row>
    <row r="364" spans="1:10" ht="15" customHeight="1">
      <c r="A364" s="2">
        <v>2013</v>
      </c>
      <c r="B364" s="2">
        <v>12</v>
      </c>
      <c r="C364" s="16">
        <v>5030</v>
      </c>
      <c r="D364" s="3" t="s">
        <v>1365</v>
      </c>
      <c r="E364" s="3" t="s">
        <v>11</v>
      </c>
      <c r="F364" s="4">
        <v>159.78</v>
      </c>
      <c r="G364" s="4">
        <v>0</v>
      </c>
      <c r="H364" s="3" t="s">
        <v>1420</v>
      </c>
      <c r="I364" s="3" t="s">
        <v>1421</v>
      </c>
      <c r="J364" s="5">
        <v>41538</v>
      </c>
    </row>
    <row r="365" spans="1:10" ht="15" customHeight="1">
      <c r="A365" s="2">
        <v>2013</v>
      </c>
      <c r="B365" s="2">
        <v>12</v>
      </c>
      <c r="C365" s="16">
        <v>5020</v>
      </c>
      <c r="D365" s="3" t="s">
        <v>170</v>
      </c>
      <c r="E365" s="3" t="s">
        <v>11</v>
      </c>
      <c r="F365" s="4">
        <v>189.33</v>
      </c>
      <c r="G365" s="4">
        <v>0</v>
      </c>
      <c r="H365" s="3" t="s">
        <v>1012</v>
      </c>
      <c r="I365" s="3" t="s">
        <v>1013</v>
      </c>
      <c r="J365" s="5">
        <v>41538</v>
      </c>
    </row>
    <row r="366" spans="1:10" ht="15" customHeight="1">
      <c r="A366" s="2">
        <v>2013</v>
      </c>
      <c r="B366" s="2">
        <v>12</v>
      </c>
      <c r="C366" s="16">
        <v>5020</v>
      </c>
      <c r="D366" s="3" t="s">
        <v>177</v>
      </c>
      <c r="E366" s="3" t="s">
        <v>11</v>
      </c>
      <c r="F366" s="4">
        <v>2105.04</v>
      </c>
      <c r="G366" s="4">
        <v>0</v>
      </c>
      <c r="H366" s="3" t="s">
        <v>606</v>
      </c>
      <c r="I366" s="3" t="s">
        <v>607</v>
      </c>
      <c r="J366" s="5">
        <v>41538</v>
      </c>
    </row>
    <row r="367" spans="1:10" ht="15" customHeight="1">
      <c r="A367" s="2">
        <v>2013</v>
      </c>
      <c r="B367" s="2">
        <v>12</v>
      </c>
      <c r="C367" s="16">
        <v>5020</v>
      </c>
      <c r="D367" s="3" t="s">
        <v>177</v>
      </c>
      <c r="E367" s="3" t="s">
        <v>11</v>
      </c>
      <c r="F367" s="4">
        <v>807.8</v>
      </c>
      <c r="G367" s="4">
        <v>0</v>
      </c>
      <c r="H367" s="3" t="s">
        <v>1973</v>
      </c>
      <c r="I367" s="3" t="s">
        <v>1974</v>
      </c>
      <c r="J367" s="5">
        <v>41538</v>
      </c>
    </row>
    <row r="368" spans="1:10" ht="15" customHeight="1">
      <c r="A368" s="2">
        <v>2013</v>
      </c>
      <c r="B368" s="2">
        <v>12</v>
      </c>
      <c r="C368" s="16">
        <v>5020</v>
      </c>
      <c r="D368" s="3" t="s">
        <v>177</v>
      </c>
      <c r="E368" s="3" t="s">
        <v>11</v>
      </c>
      <c r="F368" s="4">
        <v>1434.4</v>
      </c>
      <c r="G368" s="4">
        <v>0</v>
      </c>
      <c r="H368" s="3" t="s">
        <v>1456</v>
      </c>
      <c r="I368" s="3" t="s">
        <v>1457</v>
      </c>
      <c r="J368" s="5">
        <v>41538</v>
      </c>
    </row>
    <row r="369" spans="1:10" ht="15" customHeight="1">
      <c r="A369" s="2">
        <v>2013</v>
      </c>
      <c r="B369" s="2">
        <v>12</v>
      </c>
      <c r="C369" s="16">
        <v>5020</v>
      </c>
      <c r="D369" s="3" t="s">
        <v>177</v>
      </c>
      <c r="E369" s="3" t="s">
        <v>11</v>
      </c>
      <c r="F369" s="4">
        <v>1304.4000000000001</v>
      </c>
      <c r="G369" s="4">
        <v>0</v>
      </c>
      <c r="H369" s="3" t="s">
        <v>2018</v>
      </c>
      <c r="I369" s="3" t="s">
        <v>2019</v>
      </c>
      <c r="J369" s="5">
        <v>41538</v>
      </c>
    </row>
    <row r="370" spans="1:10" ht="15" customHeight="1">
      <c r="A370" s="2">
        <v>2013</v>
      </c>
      <c r="B370" s="2">
        <v>12</v>
      </c>
      <c r="C370" s="16">
        <v>5020</v>
      </c>
      <c r="D370" s="3" t="s">
        <v>183</v>
      </c>
      <c r="E370" s="3" t="s">
        <v>11</v>
      </c>
      <c r="F370" s="4">
        <v>2563.1999999999998</v>
      </c>
      <c r="G370" s="4">
        <v>0</v>
      </c>
      <c r="H370" s="3" t="s">
        <v>1691</v>
      </c>
      <c r="I370" s="3" t="s">
        <v>1692</v>
      </c>
      <c r="J370" s="5">
        <v>41538</v>
      </c>
    </row>
    <row r="371" spans="1:10" ht="15" customHeight="1">
      <c r="A371" s="2">
        <v>2013</v>
      </c>
      <c r="B371" s="2">
        <v>12</v>
      </c>
      <c r="C371" s="16">
        <v>5020</v>
      </c>
      <c r="D371" s="3" t="s">
        <v>188</v>
      </c>
      <c r="E371" s="3" t="s">
        <v>11</v>
      </c>
      <c r="F371" s="4">
        <v>110.47</v>
      </c>
      <c r="G371" s="4">
        <v>0</v>
      </c>
      <c r="H371" s="3" t="s">
        <v>808</v>
      </c>
      <c r="I371" s="3" t="s">
        <v>809</v>
      </c>
      <c r="J371" s="5">
        <v>41538</v>
      </c>
    </row>
    <row r="372" spans="1:10" ht="15" customHeight="1">
      <c r="A372" s="2">
        <v>2013</v>
      </c>
      <c r="B372" s="2">
        <v>12</v>
      </c>
      <c r="C372" s="16">
        <v>5020</v>
      </c>
      <c r="D372" s="3" t="s">
        <v>188</v>
      </c>
      <c r="E372" s="3" t="s">
        <v>11</v>
      </c>
      <c r="F372" s="4">
        <v>1079.7</v>
      </c>
      <c r="G372" s="4">
        <v>0</v>
      </c>
      <c r="H372" s="3" t="s">
        <v>610</v>
      </c>
      <c r="I372" s="3" t="s">
        <v>611</v>
      </c>
      <c r="J372" s="5">
        <v>41538</v>
      </c>
    </row>
    <row r="373" spans="1:10" ht="15" customHeight="1">
      <c r="A373" s="2">
        <v>2013</v>
      </c>
      <c r="B373" s="2">
        <v>12</v>
      </c>
      <c r="C373" s="16">
        <v>5020</v>
      </c>
      <c r="D373" s="3" t="s">
        <v>190</v>
      </c>
      <c r="E373" s="3" t="s">
        <v>11</v>
      </c>
      <c r="F373" s="4">
        <v>1168.4000000000001</v>
      </c>
      <c r="G373" s="4">
        <v>0</v>
      </c>
      <c r="H373" s="3" t="s">
        <v>931</v>
      </c>
      <c r="I373" s="3" t="s">
        <v>2059</v>
      </c>
      <c r="J373" s="5">
        <v>41538</v>
      </c>
    </row>
    <row r="374" spans="1:10" ht="15" customHeight="1">
      <c r="A374" s="2">
        <v>2013</v>
      </c>
      <c r="B374" s="2">
        <v>12</v>
      </c>
      <c r="C374" s="16">
        <v>5020</v>
      </c>
      <c r="D374" s="3" t="s">
        <v>190</v>
      </c>
      <c r="E374" s="3" t="s">
        <v>11</v>
      </c>
      <c r="F374" s="4">
        <v>758.84</v>
      </c>
      <c r="G374" s="4">
        <v>0</v>
      </c>
      <c r="H374" s="3" t="s">
        <v>812</v>
      </c>
      <c r="I374" s="3" t="s">
        <v>813</v>
      </c>
      <c r="J374" s="5">
        <v>41538</v>
      </c>
    </row>
    <row r="375" spans="1:10" ht="15" customHeight="1">
      <c r="A375" s="2">
        <v>2013</v>
      </c>
      <c r="B375" s="2">
        <v>12</v>
      </c>
      <c r="C375" s="16">
        <v>5020</v>
      </c>
      <c r="D375" s="3" t="s">
        <v>190</v>
      </c>
      <c r="E375" s="3" t="s">
        <v>11</v>
      </c>
      <c r="F375" s="4">
        <v>1414.14</v>
      </c>
      <c r="G375" s="4">
        <v>0</v>
      </c>
      <c r="H375" s="3" t="s">
        <v>1162</v>
      </c>
      <c r="I375" s="3" t="s">
        <v>1163</v>
      </c>
      <c r="J375" s="5">
        <v>41538</v>
      </c>
    </row>
    <row r="376" spans="1:10" ht="15" customHeight="1">
      <c r="A376" s="2">
        <v>2013</v>
      </c>
      <c r="B376" s="2">
        <v>12</v>
      </c>
      <c r="C376" s="16">
        <v>5020</v>
      </c>
      <c r="D376" s="3" t="s">
        <v>190</v>
      </c>
      <c r="E376" s="3" t="s">
        <v>11</v>
      </c>
      <c r="F376" s="4">
        <v>702.35</v>
      </c>
      <c r="G376" s="4">
        <v>0</v>
      </c>
      <c r="H376" s="3" t="s">
        <v>1110</v>
      </c>
      <c r="I376" s="3" t="s">
        <v>1111</v>
      </c>
      <c r="J376" s="5">
        <v>41538</v>
      </c>
    </row>
    <row r="377" spans="1:10" ht="15" customHeight="1">
      <c r="A377" s="2">
        <v>2013</v>
      </c>
      <c r="B377" s="2">
        <v>12</v>
      </c>
      <c r="C377" s="16">
        <v>5020</v>
      </c>
      <c r="D377" s="3" t="s">
        <v>195</v>
      </c>
      <c r="E377" s="3" t="s">
        <v>11</v>
      </c>
      <c r="F377" s="4">
        <v>3497.58</v>
      </c>
      <c r="G377" s="4">
        <v>0</v>
      </c>
      <c r="H377" s="3" t="s">
        <v>820</v>
      </c>
      <c r="I377" s="3" t="s">
        <v>821</v>
      </c>
      <c r="J377" s="5">
        <v>41538</v>
      </c>
    </row>
    <row r="378" spans="1:10" ht="15" customHeight="1">
      <c r="A378" s="2">
        <v>2013</v>
      </c>
      <c r="B378" s="2">
        <v>12</v>
      </c>
      <c r="C378" s="16">
        <v>5020</v>
      </c>
      <c r="D378" s="3" t="s">
        <v>198</v>
      </c>
      <c r="E378" s="3" t="s">
        <v>11</v>
      </c>
      <c r="F378" s="4">
        <v>1134.8</v>
      </c>
      <c r="G378" s="4">
        <v>0</v>
      </c>
      <c r="H378" s="3" t="s">
        <v>888</v>
      </c>
      <c r="I378" s="3" t="s">
        <v>889</v>
      </c>
      <c r="J378" s="5">
        <v>41538</v>
      </c>
    </row>
    <row r="379" spans="1:10" ht="15" customHeight="1">
      <c r="A379" s="2">
        <v>2013</v>
      </c>
      <c r="B379" s="2">
        <v>12</v>
      </c>
      <c r="C379" s="16">
        <v>5020</v>
      </c>
      <c r="D379" s="3" t="s">
        <v>204</v>
      </c>
      <c r="E379" s="3" t="s">
        <v>11</v>
      </c>
      <c r="F379" s="4">
        <v>1135.5999999999999</v>
      </c>
      <c r="G379" s="4">
        <v>0</v>
      </c>
      <c r="H379" s="3" t="s">
        <v>1168</v>
      </c>
      <c r="I379" s="3" t="s">
        <v>1169</v>
      </c>
      <c r="J379" s="5">
        <v>41538</v>
      </c>
    </row>
    <row r="380" spans="1:10" ht="15" customHeight="1">
      <c r="A380" s="2">
        <v>2013</v>
      </c>
      <c r="B380" s="2">
        <v>12</v>
      </c>
      <c r="C380" s="16">
        <v>5020</v>
      </c>
      <c r="D380" s="3" t="s">
        <v>212</v>
      </c>
      <c r="E380" s="3" t="s">
        <v>11</v>
      </c>
      <c r="F380" s="4">
        <v>3675.2</v>
      </c>
      <c r="G380" s="4">
        <v>0</v>
      </c>
      <c r="H380" s="3" t="s">
        <v>1464</v>
      </c>
      <c r="I380" s="3" t="s">
        <v>1465</v>
      </c>
      <c r="J380" s="5">
        <v>41538</v>
      </c>
    </row>
    <row r="381" spans="1:10" ht="15" customHeight="1">
      <c r="A381" s="2">
        <v>2013</v>
      </c>
      <c r="B381" s="2">
        <v>12</v>
      </c>
      <c r="C381" s="16">
        <v>5020</v>
      </c>
      <c r="D381" s="3" t="s">
        <v>220</v>
      </c>
      <c r="E381" s="3" t="s">
        <v>11</v>
      </c>
      <c r="F381" s="4">
        <v>816.72</v>
      </c>
      <c r="G381" s="4">
        <v>0</v>
      </c>
      <c r="H381" s="3" t="s">
        <v>1466</v>
      </c>
      <c r="I381" s="3" t="s">
        <v>1467</v>
      </c>
      <c r="J381" s="5">
        <v>41538</v>
      </c>
    </row>
    <row r="382" spans="1:10" ht="15" customHeight="1">
      <c r="A382" s="2">
        <v>2013</v>
      </c>
      <c r="B382" s="2">
        <v>12</v>
      </c>
      <c r="C382" s="16">
        <v>5020</v>
      </c>
      <c r="D382" s="3" t="s">
        <v>220</v>
      </c>
      <c r="E382" s="3" t="s">
        <v>11</v>
      </c>
      <c r="F382" s="4">
        <v>622.73</v>
      </c>
      <c r="G382" s="4">
        <v>0</v>
      </c>
      <c r="H382" s="3" t="s">
        <v>896</v>
      </c>
      <c r="I382" s="3" t="s">
        <v>897</v>
      </c>
      <c r="J382" s="5">
        <v>41538</v>
      </c>
    </row>
    <row r="383" spans="1:10" ht="15" customHeight="1">
      <c r="A383" s="2">
        <v>2013</v>
      </c>
      <c r="B383" s="2">
        <v>12</v>
      </c>
      <c r="C383" s="16">
        <v>5020</v>
      </c>
      <c r="D383" s="3" t="s">
        <v>630</v>
      </c>
      <c r="E383" s="3" t="s">
        <v>11</v>
      </c>
      <c r="F383" s="4">
        <v>536.49</v>
      </c>
      <c r="G383" s="4">
        <v>0</v>
      </c>
      <c r="H383" s="3" t="s">
        <v>1906</v>
      </c>
      <c r="I383" s="3" t="s">
        <v>1907</v>
      </c>
      <c r="J383" s="5">
        <v>41538</v>
      </c>
    </row>
    <row r="384" spans="1:10" ht="15" customHeight="1">
      <c r="A384" s="2">
        <v>2013</v>
      </c>
      <c r="B384" s="2">
        <v>12</v>
      </c>
      <c r="C384" s="16">
        <v>5020</v>
      </c>
      <c r="D384" s="3" t="s">
        <v>224</v>
      </c>
      <c r="E384" s="3" t="s">
        <v>11</v>
      </c>
      <c r="F384" s="4">
        <v>676.07</v>
      </c>
      <c r="G384" s="4">
        <v>0</v>
      </c>
      <c r="H384" s="3" t="s">
        <v>1304</v>
      </c>
      <c r="I384" s="3" t="s">
        <v>1305</v>
      </c>
      <c r="J384" s="5">
        <v>41538</v>
      </c>
    </row>
    <row r="385" spans="1:10" ht="15" customHeight="1">
      <c r="A385" s="2">
        <v>2013</v>
      </c>
      <c r="B385" s="2">
        <v>12</v>
      </c>
      <c r="C385" s="16">
        <v>5020</v>
      </c>
      <c r="D385" s="3" t="s">
        <v>908</v>
      </c>
      <c r="E385" s="3" t="s">
        <v>11</v>
      </c>
      <c r="F385" s="4">
        <v>1191.77</v>
      </c>
      <c r="G385" s="4">
        <v>0</v>
      </c>
      <c r="H385" s="3" t="s">
        <v>1486</v>
      </c>
      <c r="I385" s="3" t="s">
        <v>1307</v>
      </c>
      <c r="J385" s="5">
        <v>41538</v>
      </c>
    </row>
    <row r="386" spans="1:10" ht="15" customHeight="1">
      <c r="A386" s="2">
        <v>2013</v>
      </c>
      <c r="B386" s="2">
        <v>12</v>
      </c>
      <c r="C386" s="16">
        <v>5020</v>
      </c>
      <c r="D386" s="3" t="s">
        <v>238</v>
      </c>
      <c r="E386" s="3" t="s">
        <v>11</v>
      </c>
      <c r="F386" s="4">
        <v>1592.24</v>
      </c>
      <c r="G386" s="4">
        <v>0</v>
      </c>
      <c r="H386" s="3" t="s">
        <v>841</v>
      </c>
      <c r="I386" s="3" t="s">
        <v>842</v>
      </c>
      <c r="J386" s="5">
        <v>41538</v>
      </c>
    </row>
    <row r="387" spans="1:10" ht="15" customHeight="1">
      <c r="A387" s="2">
        <v>2013</v>
      </c>
      <c r="B387" s="2">
        <v>12</v>
      </c>
      <c r="C387" s="16">
        <v>5020</v>
      </c>
      <c r="D387" s="3" t="s">
        <v>238</v>
      </c>
      <c r="E387" s="3" t="s">
        <v>11</v>
      </c>
      <c r="F387" s="4">
        <v>1082.8</v>
      </c>
      <c r="G387" s="4">
        <v>0</v>
      </c>
      <c r="H387" s="3" t="s">
        <v>1308</v>
      </c>
      <c r="I387" s="3" t="s">
        <v>1309</v>
      </c>
      <c r="J387" s="5">
        <v>41538</v>
      </c>
    </row>
    <row r="388" spans="1:10" ht="15" customHeight="1">
      <c r="A388" s="2">
        <v>2013</v>
      </c>
      <c r="B388" s="2">
        <v>12</v>
      </c>
      <c r="C388" s="16">
        <v>5020</v>
      </c>
      <c r="D388" s="3" t="s">
        <v>648</v>
      </c>
      <c r="E388" s="3" t="s">
        <v>11</v>
      </c>
      <c r="F388" s="4">
        <v>1532.36</v>
      </c>
      <c r="G388" s="4">
        <v>0</v>
      </c>
      <c r="H388" s="3" t="s">
        <v>1621</v>
      </c>
      <c r="I388" s="3" t="s">
        <v>1622</v>
      </c>
      <c r="J388" s="5">
        <v>41538</v>
      </c>
    </row>
    <row r="389" spans="1:10" ht="15" customHeight="1">
      <c r="A389" s="2">
        <v>2013</v>
      </c>
      <c r="B389" s="2">
        <v>12</v>
      </c>
      <c r="C389" s="16">
        <v>5020</v>
      </c>
      <c r="D389" s="3" t="s">
        <v>648</v>
      </c>
      <c r="E389" s="3" t="s">
        <v>11</v>
      </c>
      <c r="F389" s="4">
        <v>1487.11</v>
      </c>
      <c r="G389" s="4">
        <v>0</v>
      </c>
      <c r="H389" s="3" t="s">
        <v>1317</v>
      </c>
      <c r="I389" s="3" t="s">
        <v>1318</v>
      </c>
      <c r="J389" s="5">
        <v>41538</v>
      </c>
    </row>
    <row r="390" spans="1:10" ht="15" customHeight="1">
      <c r="A390" s="2">
        <v>2013</v>
      </c>
      <c r="B390" s="2">
        <v>12</v>
      </c>
      <c r="C390" s="16">
        <v>5020</v>
      </c>
      <c r="D390" s="3" t="s">
        <v>651</v>
      </c>
      <c r="E390" s="3" t="s">
        <v>11</v>
      </c>
      <c r="F390" s="4">
        <v>1099.44</v>
      </c>
      <c r="G390" s="4">
        <v>0</v>
      </c>
      <c r="H390" s="3" t="s">
        <v>1319</v>
      </c>
      <c r="I390" s="3" t="s">
        <v>1320</v>
      </c>
      <c r="J390" s="5">
        <v>41538</v>
      </c>
    </row>
    <row r="391" spans="1:10" ht="15" customHeight="1">
      <c r="A391" s="2">
        <v>2013</v>
      </c>
      <c r="B391" s="2">
        <v>12</v>
      </c>
      <c r="C391" s="16">
        <v>5020</v>
      </c>
      <c r="D391" s="3" t="s">
        <v>664</v>
      </c>
      <c r="E391" s="3" t="s">
        <v>11</v>
      </c>
      <c r="F391" s="4">
        <v>1397.6</v>
      </c>
      <c r="G391" s="4">
        <v>0</v>
      </c>
      <c r="H391" s="3" t="s">
        <v>667</v>
      </c>
      <c r="I391" s="3" t="s">
        <v>1946</v>
      </c>
      <c r="J391" s="5">
        <v>41538</v>
      </c>
    </row>
    <row r="392" spans="1:10" ht="15" customHeight="1">
      <c r="A392" s="2">
        <v>2013</v>
      </c>
      <c r="B392" s="2">
        <v>12</v>
      </c>
      <c r="C392" s="16">
        <v>5030</v>
      </c>
      <c r="D392" s="3" t="s">
        <v>937</v>
      </c>
      <c r="E392" s="3" t="s">
        <v>11</v>
      </c>
      <c r="F392" s="4">
        <v>1643.6</v>
      </c>
      <c r="G392" s="4">
        <v>0</v>
      </c>
      <c r="H392" s="3" t="s">
        <v>1329</v>
      </c>
      <c r="I392" s="3" t="s">
        <v>1330</v>
      </c>
      <c r="J392" s="5">
        <v>41538</v>
      </c>
    </row>
    <row r="393" spans="1:10" ht="15" customHeight="1">
      <c r="A393" s="2">
        <v>2013</v>
      </c>
      <c r="B393" s="2">
        <v>12</v>
      </c>
      <c r="C393" s="16">
        <v>5030</v>
      </c>
      <c r="D393" s="3" t="s">
        <v>937</v>
      </c>
      <c r="E393" s="3" t="s">
        <v>11</v>
      </c>
      <c r="F393" s="4">
        <v>2217.6799999999998</v>
      </c>
      <c r="G393" s="4">
        <v>0</v>
      </c>
      <c r="H393" s="3" t="s">
        <v>1697</v>
      </c>
      <c r="I393" s="3" t="s">
        <v>1698</v>
      </c>
      <c r="J393" s="5">
        <v>41538</v>
      </c>
    </row>
    <row r="394" spans="1:10" ht="15" customHeight="1">
      <c r="A394" s="2">
        <v>2013</v>
      </c>
      <c r="B394" s="2">
        <v>12</v>
      </c>
      <c r="C394" s="16">
        <v>5030</v>
      </c>
      <c r="D394" s="3" t="s">
        <v>937</v>
      </c>
      <c r="E394" s="3" t="s">
        <v>11</v>
      </c>
      <c r="F394" s="4">
        <v>2030.72</v>
      </c>
      <c r="G394" s="4">
        <v>0</v>
      </c>
      <c r="H394" s="3" t="s">
        <v>1636</v>
      </c>
      <c r="I394" s="3" t="s">
        <v>1637</v>
      </c>
      <c r="J394" s="5">
        <v>41538</v>
      </c>
    </row>
    <row r="395" spans="1:10" ht="15" customHeight="1">
      <c r="A395" s="2">
        <v>2013</v>
      </c>
      <c r="B395" s="2">
        <v>12</v>
      </c>
      <c r="C395" s="16">
        <v>5030</v>
      </c>
      <c r="D395" s="3" t="s">
        <v>942</v>
      </c>
      <c r="E395" s="3" t="s">
        <v>11</v>
      </c>
      <c r="F395" s="4">
        <v>1608.8</v>
      </c>
      <c r="G395" s="4">
        <v>0</v>
      </c>
      <c r="H395" s="3" t="s">
        <v>1334</v>
      </c>
      <c r="I395" s="3" t="s">
        <v>1335</v>
      </c>
      <c r="J395" s="5">
        <v>41538</v>
      </c>
    </row>
    <row r="396" spans="1:10" ht="15" customHeight="1">
      <c r="A396" s="2">
        <v>2013</v>
      </c>
      <c r="B396" s="2">
        <v>12</v>
      </c>
      <c r="C396" s="16">
        <v>5030</v>
      </c>
      <c r="D396" s="3" t="s">
        <v>942</v>
      </c>
      <c r="E396" s="3" t="s">
        <v>11</v>
      </c>
      <c r="F396" s="4">
        <v>1050.4000000000001</v>
      </c>
      <c r="G396" s="4">
        <v>0</v>
      </c>
      <c r="H396" s="3" t="s">
        <v>1943</v>
      </c>
      <c r="I396" s="3" t="s">
        <v>1944</v>
      </c>
      <c r="J396" s="5">
        <v>41538</v>
      </c>
    </row>
    <row r="397" spans="1:10" ht="15" customHeight="1">
      <c r="A397" s="2">
        <v>2013</v>
      </c>
      <c r="B397" s="2">
        <v>12</v>
      </c>
      <c r="C397" s="16">
        <v>5030</v>
      </c>
      <c r="D397" s="3" t="s">
        <v>949</v>
      </c>
      <c r="E397" s="3" t="s">
        <v>11</v>
      </c>
      <c r="F397" s="4">
        <v>1525.31</v>
      </c>
      <c r="G397" s="4">
        <v>0</v>
      </c>
      <c r="H397" s="3" t="s">
        <v>1670</v>
      </c>
      <c r="I397" s="3" t="s">
        <v>1671</v>
      </c>
      <c r="J397" s="5">
        <v>41538</v>
      </c>
    </row>
    <row r="398" spans="1:10" ht="15" customHeight="1">
      <c r="A398" s="2">
        <v>2013</v>
      </c>
      <c r="B398" s="2">
        <v>12</v>
      </c>
      <c r="C398" s="16">
        <v>5030</v>
      </c>
      <c r="D398" s="3" t="s">
        <v>949</v>
      </c>
      <c r="E398" s="3" t="s">
        <v>11</v>
      </c>
      <c r="F398" s="4">
        <v>1303.1400000000001</v>
      </c>
      <c r="G398" s="4">
        <v>0</v>
      </c>
      <c r="H398" s="3" t="s">
        <v>1340</v>
      </c>
      <c r="I398" s="3" t="s">
        <v>1341</v>
      </c>
      <c r="J398" s="5">
        <v>41538</v>
      </c>
    </row>
    <row r="399" spans="1:10" ht="15" customHeight="1">
      <c r="A399" s="2">
        <v>2013</v>
      </c>
      <c r="B399" s="2">
        <v>12</v>
      </c>
      <c r="C399" s="16">
        <v>5030</v>
      </c>
      <c r="D399" s="3" t="s">
        <v>957</v>
      </c>
      <c r="E399" s="3" t="s">
        <v>11</v>
      </c>
      <c r="F399" s="4">
        <v>1622.4</v>
      </c>
      <c r="G399" s="4">
        <v>0</v>
      </c>
      <c r="H399" s="3" t="s">
        <v>1908</v>
      </c>
      <c r="I399" s="3" t="s">
        <v>1909</v>
      </c>
      <c r="J399" s="5">
        <v>41538</v>
      </c>
    </row>
    <row r="400" spans="1:10" ht="15" customHeight="1">
      <c r="A400" s="2">
        <v>2013</v>
      </c>
      <c r="B400" s="2">
        <v>12</v>
      </c>
      <c r="C400" s="16">
        <v>5030</v>
      </c>
      <c r="D400" s="3" t="s">
        <v>958</v>
      </c>
      <c r="E400" s="3" t="s">
        <v>11</v>
      </c>
      <c r="F400" s="4">
        <v>342.42</v>
      </c>
      <c r="G400" s="4">
        <v>0</v>
      </c>
      <c r="H400" s="3" t="s">
        <v>295</v>
      </c>
      <c r="I400" s="3" t="s">
        <v>2034</v>
      </c>
      <c r="J400" s="5">
        <v>41538</v>
      </c>
    </row>
    <row r="401" spans="1:10" ht="15" customHeight="1">
      <c r="A401" s="2">
        <v>2013</v>
      </c>
      <c r="B401" s="2">
        <v>12</v>
      </c>
      <c r="C401" s="16">
        <v>5030</v>
      </c>
      <c r="D401" s="3" t="s">
        <v>958</v>
      </c>
      <c r="E401" s="3" t="s">
        <v>11</v>
      </c>
      <c r="F401" s="4">
        <v>617.85</v>
      </c>
      <c r="G401" s="4">
        <v>0</v>
      </c>
      <c r="H401" s="3" t="s">
        <v>291</v>
      </c>
      <c r="I401" s="3" t="s">
        <v>292</v>
      </c>
      <c r="J401" s="5">
        <v>41538</v>
      </c>
    </row>
    <row r="402" spans="1:10" ht="15" customHeight="1">
      <c r="A402" s="2">
        <v>2013</v>
      </c>
      <c r="B402" s="2">
        <v>12</v>
      </c>
      <c r="C402" s="16">
        <v>5030</v>
      </c>
      <c r="D402" s="3" t="s">
        <v>963</v>
      </c>
      <c r="E402" s="3" t="s">
        <v>11</v>
      </c>
      <c r="F402" s="4">
        <v>1436.76</v>
      </c>
      <c r="G402" s="4">
        <v>0</v>
      </c>
      <c r="H402" s="3" t="s">
        <v>1821</v>
      </c>
      <c r="I402" s="3" t="s">
        <v>1822</v>
      </c>
      <c r="J402" s="5">
        <v>41538</v>
      </c>
    </row>
    <row r="403" spans="1:10" ht="15" customHeight="1">
      <c r="A403" s="2">
        <v>2013</v>
      </c>
      <c r="B403" s="2">
        <v>12</v>
      </c>
      <c r="C403" s="16">
        <v>5030</v>
      </c>
      <c r="D403" s="3" t="s">
        <v>972</v>
      </c>
      <c r="E403" s="3" t="s">
        <v>11</v>
      </c>
      <c r="F403" s="4">
        <v>2560.58</v>
      </c>
      <c r="G403" s="4">
        <v>0</v>
      </c>
      <c r="H403" s="3" t="s">
        <v>1644</v>
      </c>
      <c r="I403" s="3" t="s">
        <v>1645</v>
      </c>
      <c r="J403" s="5">
        <v>41538</v>
      </c>
    </row>
    <row r="404" spans="1:10" ht="15" customHeight="1">
      <c r="A404" s="2">
        <v>2013</v>
      </c>
      <c r="B404" s="2">
        <v>12</v>
      </c>
      <c r="C404" s="16">
        <v>5030</v>
      </c>
      <c r="D404" s="3" t="s">
        <v>972</v>
      </c>
      <c r="E404" s="3" t="s">
        <v>11</v>
      </c>
      <c r="F404" s="4">
        <v>1558.4</v>
      </c>
      <c r="G404" s="4">
        <v>0</v>
      </c>
      <c r="H404" s="3" t="s">
        <v>1542</v>
      </c>
      <c r="I404" s="3" t="s">
        <v>1543</v>
      </c>
      <c r="J404" s="5">
        <v>41538</v>
      </c>
    </row>
    <row r="405" spans="1:10" ht="15" customHeight="1">
      <c r="A405" s="2">
        <v>2013</v>
      </c>
      <c r="B405" s="2">
        <v>12</v>
      </c>
      <c r="C405" s="16">
        <v>5030</v>
      </c>
      <c r="D405" s="3" t="s">
        <v>972</v>
      </c>
      <c r="E405" s="3" t="s">
        <v>11</v>
      </c>
      <c r="F405" s="4">
        <v>1364.8</v>
      </c>
      <c r="G405" s="4">
        <v>0</v>
      </c>
      <c r="H405" s="3" t="s">
        <v>1648</v>
      </c>
      <c r="I405" s="3" t="s">
        <v>1649</v>
      </c>
      <c r="J405" s="5">
        <v>41538</v>
      </c>
    </row>
    <row r="406" spans="1:10" ht="15" customHeight="1">
      <c r="A406" s="2">
        <v>2013</v>
      </c>
      <c r="B406" s="2">
        <v>12</v>
      </c>
      <c r="C406" s="16">
        <v>5030</v>
      </c>
      <c r="D406" s="3" t="s">
        <v>972</v>
      </c>
      <c r="E406" s="3" t="s">
        <v>11</v>
      </c>
      <c r="F406" s="4">
        <v>1472.8</v>
      </c>
      <c r="G406" s="4">
        <v>0</v>
      </c>
      <c r="H406" s="3" t="s">
        <v>1886</v>
      </c>
      <c r="I406" s="3" t="s">
        <v>1824</v>
      </c>
      <c r="J406" s="5">
        <v>41538</v>
      </c>
    </row>
    <row r="407" spans="1:10" ht="15" customHeight="1">
      <c r="A407" s="2">
        <v>2013</v>
      </c>
      <c r="B407" s="2">
        <v>12</v>
      </c>
      <c r="C407" s="16">
        <v>5030</v>
      </c>
      <c r="D407" s="3" t="s">
        <v>977</v>
      </c>
      <c r="E407" s="3" t="s">
        <v>11</v>
      </c>
      <c r="F407" s="4">
        <v>3751.2</v>
      </c>
      <c r="G407" s="4">
        <v>0</v>
      </c>
      <c r="H407" s="3" t="s">
        <v>1596</v>
      </c>
      <c r="I407" s="3" t="s">
        <v>1597</v>
      </c>
      <c r="J407" s="5">
        <v>41538</v>
      </c>
    </row>
    <row r="408" spans="1:10" ht="15" customHeight="1">
      <c r="A408" s="2">
        <v>2013</v>
      </c>
      <c r="B408" s="2">
        <v>12</v>
      </c>
      <c r="C408" s="16">
        <v>5030</v>
      </c>
      <c r="D408" s="3" t="s">
        <v>977</v>
      </c>
      <c r="E408" s="3" t="s">
        <v>11</v>
      </c>
      <c r="F408" s="4">
        <v>2623.73</v>
      </c>
      <c r="G408" s="4">
        <v>0</v>
      </c>
      <c r="H408" s="3" t="s">
        <v>1273</v>
      </c>
      <c r="I408" s="3" t="s">
        <v>1274</v>
      </c>
      <c r="J408" s="5">
        <v>41538</v>
      </c>
    </row>
    <row r="409" spans="1:10" ht="15" customHeight="1">
      <c r="A409" s="2">
        <v>2013</v>
      </c>
      <c r="B409" s="2">
        <v>12</v>
      </c>
      <c r="C409" s="16">
        <v>5030</v>
      </c>
      <c r="D409" s="3" t="s">
        <v>977</v>
      </c>
      <c r="E409" s="3" t="s">
        <v>11</v>
      </c>
      <c r="F409" s="4">
        <v>1608.8</v>
      </c>
      <c r="G409" s="4">
        <v>0</v>
      </c>
      <c r="H409" s="3" t="s">
        <v>1679</v>
      </c>
      <c r="I409" s="3" t="s">
        <v>1680</v>
      </c>
      <c r="J409" s="5">
        <v>41538</v>
      </c>
    </row>
    <row r="410" spans="1:10" ht="15" customHeight="1">
      <c r="A410" s="2">
        <v>2013</v>
      </c>
      <c r="B410" s="2">
        <v>12</v>
      </c>
      <c r="C410" s="16">
        <v>5030</v>
      </c>
      <c r="D410" s="3" t="s">
        <v>977</v>
      </c>
      <c r="E410" s="3" t="s">
        <v>11</v>
      </c>
      <c r="F410" s="4">
        <v>2280.8000000000002</v>
      </c>
      <c r="G410" s="4">
        <v>0</v>
      </c>
      <c r="H410" s="3" t="s">
        <v>1800</v>
      </c>
      <c r="I410" s="3" t="s">
        <v>1801</v>
      </c>
      <c r="J410" s="5">
        <v>41538</v>
      </c>
    </row>
    <row r="411" spans="1:10" ht="15" customHeight="1">
      <c r="A411" s="2">
        <v>2013</v>
      </c>
      <c r="B411" s="2">
        <v>12</v>
      </c>
      <c r="C411" s="16">
        <v>5030</v>
      </c>
      <c r="D411" s="3" t="s">
        <v>980</v>
      </c>
      <c r="E411" s="3" t="s">
        <v>11</v>
      </c>
      <c r="F411" s="4">
        <v>1188.5</v>
      </c>
      <c r="G411" s="4">
        <v>0</v>
      </c>
      <c r="H411" s="3" t="s">
        <v>60</v>
      </c>
      <c r="I411" s="3" t="s">
        <v>61</v>
      </c>
      <c r="J411" s="5">
        <v>41538</v>
      </c>
    </row>
    <row r="412" spans="1:10" ht="15" customHeight="1">
      <c r="A412" s="2">
        <v>2013</v>
      </c>
      <c r="B412" s="2">
        <v>12</v>
      </c>
      <c r="C412" s="16">
        <v>5030</v>
      </c>
      <c r="D412" s="3" t="s">
        <v>983</v>
      </c>
      <c r="E412" s="3" t="s">
        <v>11</v>
      </c>
      <c r="F412" s="4">
        <v>1191</v>
      </c>
      <c r="G412" s="4">
        <v>0</v>
      </c>
      <c r="H412" s="3" t="s">
        <v>60</v>
      </c>
      <c r="I412" s="3" t="s">
        <v>61</v>
      </c>
      <c r="J412" s="5">
        <v>41538</v>
      </c>
    </row>
    <row r="413" spans="1:10" ht="15" customHeight="1">
      <c r="A413" s="2">
        <v>2013</v>
      </c>
      <c r="B413" s="2">
        <v>12</v>
      </c>
      <c r="C413" s="16">
        <v>5030</v>
      </c>
      <c r="D413" s="3" t="s">
        <v>1286</v>
      </c>
      <c r="E413" s="3" t="s">
        <v>11</v>
      </c>
      <c r="F413" s="4">
        <v>519.52</v>
      </c>
      <c r="G413" s="4">
        <v>0</v>
      </c>
      <c r="H413" s="3" t="s">
        <v>564</v>
      </c>
      <c r="I413" s="3" t="s">
        <v>565</v>
      </c>
      <c r="J413" s="5">
        <v>41538</v>
      </c>
    </row>
    <row r="414" spans="1:10" ht="15" customHeight="1">
      <c r="A414" s="2">
        <v>2013</v>
      </c>
      <c r="B414" s="2">
        <v>12</v>
      </c>
      <c r="C414" s="16">
        <v>5030</v>
      </c>
      <c r="D414" s="3" t="s">
        <v>990</v>
      </c>
      <c r="E414" s="3" t="s">
        <v>11</v>
      </c>
      <c r="F414" s="4">
        <v>784.4</v>
      </c>
      <c r="G414" s="4">
        <v>0</v>
      </c>
      <c r="H414" s="3" t="s">
        <v>1041</v>
      </c>
      <c r="I414" s="3" t="s">
        <v>1042</v>
      </c>
      <c r="J414" s="5">
        <v>41538</v>
      </c>
    </row>
    <row r="415" spans="1:10" ht="15" customHeight="1">
      <c r="A415" s="2">
        <v>2013</v>
      </c>
      <c r="B415" s="2">
        <v>12</v>
      </c>
      <c r="C415" s="16">
        <v>5030</v>
      </c>
      <c r="D415" s="3" t="s">
        <v>990</v>
      </c>
      <c r="E415" s="3" t="s">
        <v>11</v>
      </c>
      <c r="F415" s="4">
        <v>537.67999999999995</v>
      </c>
      <c r="G415" s="4">
        <v>0</v>
      </c>
      <c r="H415" s="3" t="s">
        <v>314</v>
      </c>
      <c r="I415" s="3" t="s">
        <v>315</v>
      </c>
      <c r="J415" s="5">
        <v>41538</v>
      </c>
    </row>
    <row r="416" spans="1:10" ht="15" customHeight="1">
      <c r="A416" s="2">
        <v>2013</v>
      </c>
      <c r="B416" s="2">
        <v>12</v>
      </c>
      <c r="C416" s="16">
        <v>5030</v>
      </c>
      <c r="D416" s="3" t="s">
        <v>990</v>
      </c>
      <c r="E416" s="3" t="s">
        <v>11</v>
      </c>
      <c r="F416" s="4">
        <v>696.86</v>
      </c>
      <c r="G416" s="4">
        <v>0</v>
      </c>
      <c r="H416" s="3" t="s">
        <v>318</v>
      </c>
      <c r="I416" s="3" t="s">
        <v>319</v>
      </c>
      <c r="J416" s="5">
        <v>41538</v>
      </c>
    </row>
    <row r="417" spans="1:10" ht="15" customHeight="1">
      <c r="A417" s="2">
        <v>2013</v>
      </c>
      <c r="B417" s="2">
        <v>12</v>
      </c>
      <c r="C417" s="16">
        <v>5030</v>
      </c>
      <c r="D417" s="3" t="s">
        <v>1287</v>
      </c>
      <c r="E417" s="3" t="s">
        <v>11</v>
      </c>
      <c r="F417" s="4">
        <v>973.97</v>
      </c>
      <c r="G417" s="4">
        <v>0</v>
      </c>
      <c r="H417" s="3" t="s">
        <v>85</v>
      </c>
      <c r="I417" s="3" t="s">
        <v>86</v>
      </c>
      <c r="J417" s="5">
        <v>41538</v>
      </c>
    </row>
    <row r="418" spans="1:10" ht="15" customHeight="1">
      <c r="A418" s="2">
        <v>2013</v>
      </c>
      <c r="B418" s="2">
        <v>12</v>
      </c>
      <c r="C418" s="16">
        <v>5030</v>
      </c>
      <c r="D418" s="3" t="s">
        <v>995</v>
      </c>
      <c r="E418" s="3" t="s">
        <v>11</v>
      </c>
      <c r="F418" s="4">
        <v>1972</v>
      </c>
      <c r="G418" s="4">
        <v>0</v>
      </c>
      <c r="H418" s="3" t="s">
        <v>1000</v>
      </c>
      <c r="I418" s="3" t="s">
        <v>1001</v>
      </c>
      <c r="J418" s="5">
        <v>41538</v>
      </c>
    </row>
    <row r="419" spans="1:10" ht="15" customHeight="1">
      <c r="A419" s="2">
        <v>2013</v>
      </c>
      <c r="B419" s="2">
        <v>12</v>
      </c>
      <c r="C419" s="16">
        <v>5030</v>
      </c>
      <c r="D419" s="3" t="s">
        <v>1365</v>
      </c>
      <c r="E419" s="3" t="s">
        <v>11</v>
      </c>
      <c r="F419" s="4">
        <v>3568.8</v>
      </c>
      <c r="G419" s="4">
        <v>0</v>
      </c>
      <c r="H419" s="3" t="s">
        <v>1807</v>
      </c>
      <c r="I419" s="3" t="s">
        <v>1808</v>
      </c>
      <c r="J419" s="5">
        <v>41538</v>
      </c>
    </row>
    <row r="420" spans="1:10" ht="15" customHeight="1">
      <c r="A420" s="2">
        <v>2013</v>
      </c>
      <c r="B420" s="2">
        <v>12</v>
      </c>
      <c r="C420" s="16">
        <v>5030</v>
      </c>
      <c r="D420" s="3" t="s">
        <v>1367</v>
      </c>
      <c r="E420" s="3" t="s">
        <v>11</v>
      </c>
      <c r="F420" s="4">
        <v>638.82000000000005</v>
      </c>
      <c r="G420" s="4">
        <v>0</v>
      </c>
      <c r="H420" s="3" t="s">
        <v>191</v>
      </c>
      <c r="I420" s="3" t="s">
        <v>192</v>
      </c>
      <c r="J420" s="5">
        <v>41538</v>
      </c>
    </row>
    <row r="421" spans="1:10" ht="15" customHeight="1">
      <c r="A421" s="2">
        <v>2013</v>
      </c>
      <c r="B421" s="2">
        <v>12</v>
      </c>
      <c r="C421" s="16">
        <v>5030</v>
      </c>
      <c r="D421" s="3" t="s">
        <v>1367</v>
      </c>
      <c r="E421" s="3" t="s">
        <v>11</v>
      </c>
      <c r="F421" s="4">
        <v>1089.27</v>
      </c>
      <c r="G421" s="4">
        <v>0</v>
      </c>
      <c r="H421" s="3" t="s">
        <v>1462</v>
      </c>
      <c r="I421" s="3" t="s">
        <v>1463</v>
      </c>
      <c r="J421" s="5">
        <v>41538</v>
      </c>
    </row>
    <row r="422" spans="1:10" ht="15" customHeight="1">
      <c r="A422" s="2">
        <v>2013</v>
      </c>
      <c r="B422" s="2">
        <v>12</v>
      </c>
      <c r="C422" s="16">
        <v>5030</v>
      </c>
      <c r="D422" s="3" t="s">
        <v>1368</v>
      </c>
      <c r="E422" s="3" t="s">
        <v>11</v>
      </c>
      <c r="F422" s="4">
        <v>2242.8000000000002</v>
      </c>
      <c r="G422" s="4">
        <v>0</v>
      </c>
      <c r="H422" s="3" t="s">
        <v>1862</v>
      </c>
      <c r="I422" s="3" t="s">
        <v>1863</v>
      </c>
      <c r="J422" s="5">
        <v>41538</v>
      </c>
    </row>
    <row r="423" spans="1:10" ht="15" customHeight="1">
      <c r="A423" s="2">
        <v>2013</v>
      </c>
      <c r="B423" s="2">
        <v>12</v>
      </c>
      <c r="C423" s="16">
        <v>5030</v>
      </c>
      <c r="D423" s="3" t="s">
        <v>1368</v>
      </c>
      <c r="E423" s="3" t="s">
        <v>11</v>
      </c>
      <c r="F423" s="4">
        <v>3561.75</v>
      </c>
      <c r="G423" s="4">
        <v>0</v>
      </c>
      <c r="H423" s="3" t="s">
        <v>1504</v>
      </c>
      <c r="I423" s="3" t="s">
        <v>1503</v>
      </c>
      <c r="J423" s="5">
        <v>41538</v>
      </c>
    </row>
    <row r="424" spans="1:10" ht="15" customHeight="1">
      <c r="A424" s="2">
        <v>2013</v>
      </c>
      <c r="B424" s="2">
        <v>12</v>
      </c>
      <c r="C424" s="16">
        <v>5030</v>
      </c>
      <c r="D424" s="3" t="s">
        <v>1373</v>
      </c>
      <c r="E424" s="3" t="s">
        <v>11</v>
      </c>
      <c r="F424" s="4">
        <v>180.88</v>
      </c>
      <c r="G424" s="4">
        <v>0</v>
      </c>
      <c r="H424" s="3" t="s">
        <v>1893</v>
      </c>
      <c r="I424" s="3" t="s">
        <v>579</v>
      </c>
      <c r="J424" s="5">
        <v>41538</v>
      </c>
    </row>
    <row r="425" spans="1:10" ht="15" customHeight="1">
      <c r="A425" s="2">
        <v>2013</v>
      </c>
      <c r="B425" s="2">
        <v>12</v>
      </c>
      <c r="C425" s="16">
        <v>5030</v>
      </c>
      <c r="D425" s="3" t="s">
        <v>1381</v>
      </c>
      <c r="E425" s="3" t="s">
        <v>11</v>
      </c>
      <c r="F425" s="4">
        <v>927.48</v>
      </c>
      <c r="G425" s="4">
        <v>0</v>
      </c>
      <c r="H425" s="3" t="s">
        <v>1746</v>
      </c>
      <c r="I425" s="3" t="s">
        <v>1747</v>
      </c>
      <c r="J425" s="5">
        <v>41538</v>
      </c>
    </row>
    <row r="426" spans="1:10" ht="15" customHeight="1">
      <c r="A426" s="2">
        <v>2013</v>
      </c>
      <c r="B426" s="2">
        <v>12</v>
      </c>
      <c r="C426" s="16">
        <v>5030</v>
      </c>
      <c r="D426" s="3" t="s">
        <v>1522</v>
      </c>
      <c r="E426" s="3" t="s">
        <v>11</v>
      </c>
      <c r="F426" s="4">
        <v>1221.32</v>
      </c>
      <c r="G426" s="4">
        <v>0</v>
      </c>
      <c r="H426" s="3" t="s">
        <v>218</v>
      </c>
      <c r="I426" s="3" t="s">
        <v>219</v>
      </c>
      <c r="J426" s="5">
        <v>41538</v>
      </c>
    </row>
    <row r="427" spans="1:10" ht="15" customHeight="1">
      <c r="A427" s="2">
        <v>2013</v>
      </c>
      <c r="B427" s="2">
        <v>12</v>
      </c>
      <c r="C427" s="16">
        <v>5030</v>
      </c>
      <c r="D427" s="3" t="s">
        <v>1388</v>
      </c>
      <c r="E427" s="3" t="s">
        <v>11</v>
      </c>
      <c r="F427" s="4">
        <v>978.48</v>
      </c>
      <c r="G427" s="4">
        <v>0</v>
      </c>
      <c r="H427" s="3" t="s">
        <v>835</v>
      </c>
      <c r="I427" s="3" t="s">
        <v>836</v>
      </c>
      <c r="J427" s="5">
        <v>41538</v>
      </c>
    </row>
    <row r="428" spans="1:10" ht="15" customHeight="1">
      <c r="A428" s="2">
        <v>2013</v>
      </c>
      <c r="B428" s="2">
        <v>12</v>
      </c>
      <c r="C428" s="16">
        <v>5030</v>
      </c>
      <c r="D428" s="3" t="s">
        <v>1394</v>
      </c>
      <c r="E428" s="3" t="s">
        <v>11</v>
      </c>
      <c r="F428" s="4">
        <v>1491.47</v>
      </c>
      <c r="G428" s="4">
        <v>0</v>
      </c>
      <c r="H428" s="3" t="s">
        <v>649</v>
      </c>
      <c r="I428" s="3" t="s">
        <v>650</v>
      </c>
      <c r="J428" s="5">
        <v>41538</v>
      </c>
    </row>
    <row r="429" spans="1:10" ht="15" customHeight="1">
      <c r="A429" s="2">
        <v>2013</v>
      </c>
      <c r="B429" s="2">
        <v>12</v>
      </c>
      <c r="C429" s="16">
        <v>5030</v>
      </c>
      <c r="D429" s="3" t="s">
        <v>1394</v>
      </c>
      <c r="E429" s="3" t="s">
        <v>11</v>
      </c>
      <c r="F429" s="4">
        <v>1555.9</v>
      </c>
      <c r="G429" s="4">
        <v>0</v>
      </c>
      <c r="H429" s="3" t="s">
        <v>1127</v>
      </c>
      <c r="I429" s="3" t="s">
        <v>1128</v>
      </c>
      <c r="J429" s="5">
        <v>41538</v>
      </c>
    </row>
    <row r="430" spans="1:10" ht="15" customHeight="1">
      <c r="A430" s="2">
        <v>2013</v>
      </c>
      <c r="B430" s="2">
        <v>12</v>
      </c>
      <c r="C430" s="16">
        <v>5030</v>
      </c>
      <c r="D430" s="3" t="s">
        <v>1398</v>
      </c>
      <c r="E430" s="3" t="s">
        <v>11</v>
      </c>
      <c r="F430" s="4">
        <v>946.08</v>
      </c>
      <c r="G430" s="4">
        <v>0</v>
      </c>
      <c r="H430" s="3" t="s">
        <v>251</v>
      </c>
      <c r="I430" s="3" t="s">
        <v>252</v>
      </c>
      <c r="J430" s="5">
        <v>41538</v>
      </c>
    </row>
    <row r="431" spans="1:10" ht="15" customHeight="1">
      <c r="A431" s="2">
        <v>2013</v>
      </c>
      <c r="B431" s="2">
        <v>12</v>
      </c>
      <c r="C431" s="16">
        <v>5030</v>
      </c>
      <c r="D431" s="3" t="s">
        <v>1398</v>
      </c>
      <c r="E431" s="3" t="s">
        <v>11</v>
      </c>
      <c r="F431" s="4">
        <v>1031.58</v>
      </c>
      <c r="G431" s="4">
        <v>0</v>
      </c>
      <c r="H431" s="3" t="s">
        <v>253</v>
      </c>
      <c r="I431" s="3" t="s">
        <v>254</v>
      </c>
      <c r="J431" s="5">
        <v>41538</v>
      </c>
    </row>
    <row r="432" spans="1:10" ht="15" customHeight="1">
      <c r="A432" s="2">
        <v>2013</v>
      </c>
      <c r="B432" s="2">
        <v>12</v>
      </c>
      <c r="C432" s="16">
        <v>5030</v>
      </c>
      <c r="D432" s="3" t="s">
        <v>1398</v>
      </c>
      <c r="E432" s="3" t="s">
        <v>11</v>
      </c>
      <c r="F432" s="4">
        <v>1749.6</v>
      </c>
      <c r="G432" s="4">
        <v>0</v>
      </c>
      <c r="H432" s="3" t="s">
        <v>1437</v>
      </c>
      <c r="I432" s="3" t="s">
        <v>1438</v>
      </c>
      <c r="J432" s="5">
        <v>41538</v>
      </c>
    </row>
    <row r="433" spans="1:10" ht="15" customHeight="1">
      <c r="A433" s="2">
        <v>2013</v>
      </c>
      <c r="B433" s="2">
        <v>12</v>
      </c>
      <c r="C433" s="16">
        <v>5030</v>
      </c>
      <c r="D433" s="3" t="s">
        <v>1407</v>
      </c>
      <c r="E433" s="3" t="s">
        <v>11</v>
      </c>
      <c r="F433" s="4">
        <v>1087.2</v>
      </c>
      <c r="G433" s="4">
        <v>0</v>
      </c>
      <c r="H433" s="3" t="s">
        <v>1306</v>
      </c>
      <c r="I433" s="3" t="s">
        <v>2020</v>
      </c>
      <c r="J433" s="5">
        <v>41538</v>
      </c>
    </row>
    <row r="434" spans="1:10" ht="15" customHeight="1">
      <c r="A434" s="2">
        <v>2013</v>
      </c>
      <c r="B434" s="2">
        <v>12</v>
      </c>
      <c r="C434" s="16">
        <v>5030</v>
      </c>
      <c r="D434" s="3" t="s">
        <v>1491</v>
      </c>
      <c r="E434" s="3" t="s">
        <v>11</v>
      </c>
      <c r="F434" s="4">
        <v>912.4</v>
      </c>
      <c r="G434" s="4">
        <v>0</v>
      </c>
      <c r="H434" s="3" t="s">
        <v>1468</v>
      </c>
      <c r="I434" s="3" t="s">
        <v>1469</v>
      </c>
      <c r="J434" s="5">
        <v>41538</v>
      </c>
    </row>
    <row r="435" spans="1:10" ht="15" customHeight="1">
      <c r="A435" s="2">
        <v>2013</v>
      </c>
      <c r="B435" s="2">
        <v>12</v>
      </c>
      <c r="C435" s="16">
        <v>5030</v>
      </c>
      <c r="D435" s="3" t="s">
        <v>1492</v>
      </c>
      <c r="E435" s="3" t="s">
        <v>11</v>
      </c>
      <c r="F435" s="4">
        <v>1388</v>
      </c>
      <c r="G435" s="4">
        <v>0</v>
      </c>
      <c r="H435" s="3" t="s">
        <v>913</v>
      </c>
      <c r="I435" s="3" t="s">
        <v>914</v>
      </c>
      <c r="J435" s="5">
        <v>41538</v>
      </c>
    </row>
    <row r="436" spans="1:10" ht="15" customHeight="1">
      <c r="A436" s="2">
        <v>2013</v>
      </c>
      <c r="B436" s="2">
        <v>12</v>
      </c>
      <c r="C436" s="16">
        <v>5030</v>
      </c>
      <c r="D436" s="3" t="s">
        <v>1492</v>
      </c>
      <c r="E436" s="3" t="s">
        <v>11</v>
      </c>
      <c r="F436" s="4">
        <v>1294.82</v>
      </c>
      <c r="G436" s="4">
        <v>0</v>
      </c>
      <c r="H436" s="3" t="s">
        <v>1940</v>
      </c>
      <c r="I436" s="3" t="s">
        <v>1941</v>
      </c>
      <c r="J436" s="5">
        <v>41538</v>
      </c>
    </row>
    <row r="437" spans="1:10" ht="15" customHeight="1">
      <c r="A437" s="2">
        <v>2013</v>
      </c>
      <c r="B437" s="2">
        <v>12</v>
      </c>
      <c r="C437" s="16">
        <v>5030</v>
      </c>
      <c r="D437" s="3" t="s">
        <v>995</v>
      </c>
      <c r="E437" s="3" t="s">
        <v>11</v>
      </c>
      <c r="F437" s="4">
        <v>1347.23</v>
      </c>
      <c r="G437" s="4">
        <v>0</v>
      </c>
      <c r="H437" s="3" t="s">
        <v>1845</v>
      </c>
      <c r="I437" s="3" t="s">
        <v>1846</v>
      </c>
      <c r="J437" s="5">
        <v>41538</v>
      </c>
    </row>
    <row r="438" spans="1:10" ht="15" customHeight="1">
      <c r="A438" s="2">
        <v>2013</v>
      </c>
      <c r="B438" s="2">
        <v>12</v>
      </c>
      <c r="C438" s="16">
        <v>5030</v>
      </c>
      <c r="D438" s="3" t="s">
        <v>1007</v>
      </c>
      <c r="E438" s="3" t="s">
        <v>11</v>
      </c>
      <c r="F438" s="4">
        <v>387.27</v>
      </c>
      <c r="G438" s="4">
        <v>0</v>
      </c>
      <c r="H438" s="3" t="s">
        <v>1358</v>
      </c>
      <c r="I438" s="3" t="s">
        <v>1359</v>
      </c>
      <c r="J438" s="5">
        <v>41538</v>
      </c>
    </row>
    <row r="439" spans="1:10" ht="15" customHeight="1">
      <c r="A439" s="2">
        <v>2013</v>
      </c>
      <c r="B439" s="2">
        <v>12</v>
      </c>
      <c r="C439" s="16">
        <v>5030</v>
      </c>
      <c r="D439" s="3" t="s">
        <v>1015</v>
      </c>
      <c r="E439" s="3" t="s">
        <v>11</v>
      </c>
      <c r="F439" s="4">
        <v>1378.55</v>
      </c>
      <c r="G439" s="4">
        <v>0</v>
      </c>
      <c r="H439" s="3" t="s">
        <v>173</v>
      </c>
      <c r="I439" s="3" t="s">
        <v>174</v>
      </c>
      <c r="J439" s="5">
        <v>41538</v>
      </c>
    </row>
    <row r="440" spans="1:10" ht="15" customHeight="1">
      <c r="A440" s="2">
        <v>2013</v>
      </c>
      <c r="B440" s="2">
        <v>12</v>
      </c>
      <c r="C440" s="16">
        <v>5030</v>
      </c>
      <c r="D440" s="3" t="s">
        <v>1015</v>
      </c>
      <c r="E440" s="3" t="s">
        <v>11</v>
      </c>
      <c r="F440" s="4">
        <v>7.69</v>
      </c>
      <c r="G440" s="4">
        <v>0</v>
      </c>
      <c r="H440" s="3" t="s">
        <v>1008</v>
      </c>
      <c r="I440" s="3" t="s">
        <v>1009</v>
      </c>
      <c r="J440" s="5">
        <v>41538</v>
      </c>
    </row>
    <row r="441" spans="1:10" ht="15" customHeight="1">
      <c r="A441" s="2">
        <v>2013</v>
      </c>
      <c r="B441" s="2">
        <v>12</v>
      </c>
      <c r="C441" s="16">
        <v>5030</v>
      </c>
      <c r="D441" s="3" t="s">
        <v>1015</v>
      </c>
      <c r="E441" s="3" t="s">
        <v>11</v>
      </c>
      <c r="F441" s="4">
        <v>251.8</v>
      </c>
      <c r="G441" s="4">
        <v>0</v>
      </c>
      <c r="H441" s="3" t="s">
        <v>1148</v>
      </c>
      <c r="I441" s="3" t="s">
        <v>1149</v>
      </c>
      <c r="J441" s="5">
        <v>41538</v>
      </c>
    </row>
    <row r="442" spans="1:10" ht="15" customHeight="1">
      <c r="A442" s="2">
        <v>2013</v>
      </c>
      <c r="B442" s="2">
        <v>12</v>
      </c>
      <c r="C442" s="16">
        <v>5030</v>
      </c>
      <c r="D442" s="3" t="s">
        <v>1015</v>
      </c>
      <c r="E442" s="3" t="s">
        <v>11</v>
      </c>
      <c r="F442" s="4">
        <v>38.46</v>
      </c>
      <c r="G442" s="4">
        <v>0</v>
      </c>
      <c r="H442" s="3" t="s">
        <v>1876</v>
      </c>
      <c r="I442" s="3" t="s">
        <v>1877</v>
      </c>
      <c r="J442" s="5">
        <v>41538</v>
      </c>
    </row>
    <row r="443" spans="1:10" ht="15" customHeight="1">
      <c r="A443" s="2">
        <v>2013</v>
      </c>
      <c r="B443" s="2">
        <v>12</v>
      </c>
      <c r="C443" s="16">
        <v>5030</v>
      </c>
      <c r="D443" s="3" t="s">
        <v>1016</v>
      </c>
      <c r="E443" s="3" t="s">
        <v>11</v>
      </c>
      <c r="F443" s="4">
        <v>1396.48</v>
      </c>
      <c r="G443" s="4">
        <v>0</v>
      </c>
      <c r="H443" s="3" t="s">
        <v>586</v>
      </c>
      <c r="I443" s="3" t="s">
        <v>587</v>
      </c>
      <c r="J443" s="5">
        <v>41538</v>
      </c>
    </row>
    <row r="444" spans="1:10" ht="15" customHeight="1">
      <c r="A444" s="2">
        <v>2013</v>
      </c>
      <c r="B444" s="2">
        <v>12</v>
      </c>
      <c r="C444" s="16">
        <v>5030</v>
      </c>
      <c r="D444" s="3" t="s">
        <v>1016</v>
      </c>
      <c r="E444" s="3" t="s">
        <v>11</v>
      </c>
      <c r="F444" s="4">
        <v>1037.93</v>
      </c>
      <c r="G444" s="4">
        <v>0</v>
      </c>
      <c r="H444" s="3" t="s">
        <v>1452</v>
      </c>
      <c r="I444" s="3" t="s">
        <v>1453</v>
      </c>
      <c r="J444" s="5">
        <v>41538</v>
      </c>
    </row>
    <row r="445" spans="1:10" ht="15" customHeight="1">
      <c r="A445" s="2">
        <v>2013</v>
      </c>
      <c r="B445" s="2">
        <v>12</v>
      </c>
      <c r="C445" s="16">
        <v>5030</v>
      </c>
      <c r="D445" s="3" t="s">
        <v>1364</v>
      </c>
      <c r="E445" s="3" t="s">
        <v>11</v>
      </c>
      <c r="F445" s="4">
        <v>1634.8</v>
      </c>
      <c r="G445" s="4">
        <v>0</v>
      </c>
      <c r="H445" s="3" t="s">
        <v>1104</v>
      </c>
      <c r="I445" s="3" t="s">
        <v>1105</v>
      </c>
      <c r="J445" s="5">
        <v>41538</v>
      </c>
    </row>
    <row r="446" spans="1:10" ht="15" customHeight="1">
      <c r="A446" s="2">
        <v>2013</v>
      </c>
      <c r="B446" s="2">
        <v>12</v>
      </c>
      <c r="C446" s="16">
        <v>5030</v>
      </c>
      <c r="D446" s="3" t="s">
        <v>1364</v>
      </c>
      <c r="E446" s="3" t="s">
        <v>11</v>
      </c>
      <c r="F446" s="4">
        <v>1084.4000000000001</v>
      </c>
      <c r="G446" s="4">
        <v>0</v>
      </c>
      <c r="H446" s="3" t="s">
        <v>1152</v>
      </c>
      <c r="I446" s="3" t="s">
        <v>1153</v>
      </c>
      <c r="J446" s="5">
        <v>41538</v>
      </c>
    </row>
    <row r="447" spans="1:10" ht="15" customHeight="1">
      <c r="A447" s="2">
        <v>2013</v>
      </c>
      <c r="B447" s="2">
        <v>12</v>
      </c>
      <c r="C447" s="16">
        <v>5030</v>
      </c>
      <c r="D447" s="3" t="s">
        <v>1364</v>
      </c>
      <c r="E447" s="3" t="s">
        <v>11</v>
      </c>
      <c r="F447" s="4">
        <v>715.48</v>
      </c>
      <c r="G447" s="4">
        <v>0</v>
      </c>
      <c r="H447" s="3" t="s">
        <v>1973</v>
      </c>
      <c r="I447" s="3" t="s">
        <v>1974</v>
      </c>
      <c r="J447" s="5">
        <v>41538</v>
      </c>
    </row>
    <row r="448" spans="1:10" ht="15" customHeight="1">
      <c r="A448" s="2">
        <v>2013</v>
      </c>
      <c r="B448" s="2">
        <v>12</v>
      </c>
      <c r="C448" s="16">
        <v>5030</v>
      </c>
      <c r="D448" s="3" t="s">
        <v>1365</v>
      </c>
      <c r="E448" s="3" t="s">
        <v>11</v>
      </c>
      <c r="F448" s="4">
        <v>1323.89</v>
      </c>
      <c r="G448" s="4">
        <v>0</v>
      </c>
      <c r="H448" s="3" t="s">
        <v>808</v>
      </c>
      <c r="I448" s="3" t="s">
        <v>809</v>
      </c>
      <c r="J448" s="5">
        <v>41538</v>
      </c>
    </row>
    <row r="449" spans="1:10" ht="15" customHeight="1">
      <c r="A449" s="2">
        <v>2013</v>
      </c>
      <c r="B449" s="2">
        <v>12</v>
      </c>
      <c r="C449" s="16">
        <v>5030</v>
      </c>
      <c r="D449" s="3" t="s">
        <v>1365</v>
      </c>
      <c r="E449" s="3" t="s">
        <v>11</v>
      </c>
      <c r="F449" s="4">
        <v>317.3</v>
      </c>
      <c r="G449" s="4">
        <v>0</v>
      </c>
      <c r="H449" s="3" t="s">
        <v>1418</v>
      </c>
      <c r="I449" s="3" t="s">
        <v>1419</v>
      </c>
      <c r="J449" s="5">
        <v>41538</v>
      </c>
    </row>
    <row r="450" spans="1:10" ht="15" customHeight="1">
      <c r="A450" s="2">
        <v>2013</v>
      </c>
      <c r="B450" s="2">
        <v>12</v>
      </c>
      <c r="C450" s="16">
        <v>5030</v>
      </c>
      <c r="D450" s="3" t="s">
        <v>1366</v>
      </c>
      <c r="E450" s="3" t="s">
        <v>11</v>
      </c>
      <c r="F450" s="4">
        <v>928.65</v>
      </c>
      <c r="G450" s="4">
        <v>0</v>
      </c>
      <c r="H450" s="3" t="s">
        <v>1536</v>
      </c>
      <c r="I450" s="3" t="s">
        <v>1537</v>
      </c>
      <c r="J450" s="5">
        <v>41538</v>
      </c>
    </row>
    <row r="451" spans="1:10" ht="15" customHeight="1">
      <c r="A451" s="2">
        <v>2013</v>
      </c>
      <c r="B451" s="2">
        <v>12</v>
      </c>
      <c r="C451" s="16">
        <v>5030</v>
      </c>
      <c r="D451" s="3" t="s">
        <v>1366</v>
      </c>
      <c r="E451" s="3" t="s">
        <v>11</v>
      </c>
      <c r="F451" s="4">
        <v>2441.48</v>
      </c>
      <c r="G451" s="4">
        <v>0</v>
      </c>
      <c r="H451" s="3" t="s">
        <v>1160</v>
      </c>
      <c r="I451" s="3" t="s">
        <v>1161</v>
      </c>
      <c r="J451" s="5">
        <v>41538</v>
      </c>
    </row>
    <row r="452" spans="1:10" ht="15" customHeight="1">
      <c r="A452" s="2">
        <v>2013</v>
      </c>
      <c r="B452" s="2">
        <v>12</v>
      </c>
      <c r="C452" s="16">
        <v>5030</v>
      </c>
      <c r="D452" s="3" t="s">
        <v>1367</v>
      </c>
      <c r="E452" s="3" t="s">
        <v>11</v>
      </c>
      <c r="F452" s="4">
        <v>993.2</v>
      </c>
      <c r="G452" s="4">
        <v>0</v>
      </c>
      <c r="H452" s="3" t="s">
        <v>814</v>
      </c>
      <c r="I452" s="3" t="s">
        <v>815</v>
      </c>
      <c r="J452" s="5">
        <v>41538</v>
      </c>
    </row>
    <row r="453" spans="1:10" ht="15" customHeight="1">
      <c r="A453" s="2">
        <v>2013</v>
      </c>
      <c r="B453" s="2">
        <v>12</v>
      </c>
      <c r="C453" s="16">
        <v>5030</v>
      </c>
      <c r="D453" s="3" t="s">
        <v>1367</v>
      </c>
      <c r="E453" s="3" t="s">
        <v>11</v>
      </c>
      <c r="F453" s="4">
        <v>1414.14</v>
      </c>
      <c r="G453" s="4">
        <v>0</v>
      </c>
      <c r="H453" s="3" t="s">
        <v>1162</v>
      </c>
      <c r="I453" s="3" t="s">
        <v>1163</v>
      </c>
      <c r="J453" s="5">
        <v>41538</v>
      </c>
    </row>
    <row r="454" spans="1:10" ht="15" customHeight="1">
      <c r="A454" s="2">
        <v>2013</v>
      </c>
      <c r="B454" s="2">
        <v>12</v>
      </c>
      <c r="C454" s="16">
        <v>5030</v>
      </c>
      <c r="D454" s="3" t="s">
        <v>1367</v>
      </c>
      <c r="E454" s="3" t="s">
        <v>11</v>
      </c>
      <c r="F454" s="4">
        <v>1890.38</v>
      </c>
      <c r="G454" s="4">
        <v>0</v>
      </c>
      <c r="H454" s="3" t="s">
        <v>1112</v>
      </c>
      <c r="I454" s="3" t="s">
        <v>1113</v>
      </c>
      <c r="J454" s="5">
        <v>41538</v>
      </c>
    </row>
    <row r="455" spans="1:10" ht="15" customHeight="1">
      <c r="A455" s="2">
        <v>2013</v>
      </c>
      <c r="B455" s="2">
        <v>12</v>
      </c>
      <c r="C455" s="16">
        <v>5030</v>
      </c>
      <c r="D455" s="3" t="s">
        <v>1373</v>
      </c>
      <c r="E455" s="3" t="s">
        <v>11</v>
      </c>
      <c r="F455" s="4">
        <v>1252.53</v>
      </c>
      <c r="G455" s="4">
        <v>0</v>
      </c>
      <c r="H455" s="3" t="s">
        <v>1779</v>
      </c>
      <c r="I455" s="3" t="s">
        <v>1780</v>
      </c>
      <c r="J455" s="5">
        <v>41538</v>
      </c>
    </row>
    <row r="456" spans="1:10" ht="15" customHeight="1">
      <c r="A456" s="2">
        <v>2013</v>
      </c>
      <c r="B456" s="2">
        <v>12</v>
      </c>
      <c r="C456" s="16">
        <v>5030</v>
      </c>
      <c r="D456" s="3" t="s">
        <v>1373</v>
      </c>
      <c r="E456" s="3" t="s">
        <v>11</v>
      </c>
      <c r="F456" s="4">
        <v>1458.32</v>
      </c>
      <c r="G456" s="4">
        <v>0</v>
      </c>
      <c r="H456" s="3" t="s">
        <v>1573</v>
      </c>
      <c r="I456" s="3" t="s">
        <v>1574</v>
      </c>
      <c r="J456" s="5">
        <v>41538</v>
      </c>
    </row>
    <row r="457" spans="1:10" ht="15" customHeight="1">
      <c r="A457" s="2">
        <v>2013</v>
      </c>
      <c r="B457" s="2">
        <v>12</v>
      </c>
      <c r="C457" s="16">
        <v>5030</v>
      </c>
      <c r="D457" s="3" t="s">
        <v>1373</v>
      </c>
      <c r="E457" s="3" t="s">
        <v>11</v>
      </c>
      <c r="F457" s="4">
        <v>1766.4</v>
      </c>
      <c r="G457" s="4">
        <v>0</v>
      </c>
      <c r="H457" s="3" t="s">
        <v>1781</v>
      </c>
      <c r="I457" s="3" t="s">
        <v>1782</v>
      </c>
      <c r="J457" s="5">
        <v>41538</v>
      </c>
    </row>
    <row r="458" spans="1:10" ht="15" customHeight="1">
      <c r="A458" s="2">
        <v>2013</v>
      </c>
      <c r="B458" s="2">
        <v>12</v>
      </c>
      <c r="C458" s="16">
        <v>5030</v>
      </c>
      <c r="D458" s="3" t="s">
        <v>1373</v>
      </c>
      <c r="E458" s="3" t="s">
        <v>11</v>
      </c>
      <c r="F458" s="4">
        <v>558.25</v>
      </c>
      <c r="G458" s="4">
        <v>0</v>
      </c>
      <c r="H458" s="3" t="s">
        <v>1784</v>
      </c>
      <c r="I458" s="3" t="s">
        <v>1785</v>
      </c>
      <c r="J458" s="5">
        <v>41538</v>
      </c>
    </row>
    <row r="459" spans="1:10" ht="15" customHeight="1">
      <c r="A459" s="2">
        <v>2013</v>
      </c>
      <c r="B459" s="2">
        <v>12</v>
      </c>
      <c r="C459" s="16">
        <v>5030</v>
      </c>
      <c r="D459" s="3" t="s">
        <v>1382</v>
      </c>
      <c r="E459" s="3" t="s">
        <v>11</v>
      </c>
      <c r="F459" s="4">
        <v>1715.61</v>
      </c>
      <c r="G459" s="4">
        <v>0</v>
      </c>
      <c r="H459" s="3" t="s">
        <v>1506</v>
      </c>
      <c r="I459" s="3" t="s">
        <v>1507</v>
      </c>
      <c r="J459" s="5">
        <v>41538</v>
      </c>
    </row>
    <row r="460" spans="1:10" ht="15" customHeight="1">
      <c r="A460" s="2">
        <v>2013</v>
      </c>
      <c r="B460" s="2">
        <v>12</v>
      </c>
      <c r="C460" s="16">
        <v>5030</v>
      </c>
      <c r="D460" s="3" t="s">
        <v>1382</v>
      </c>
      <c r="E460" s="3" t="s">
        <v>11</v>
      </c>
      <c r="F460" s="4">
        <v>104.93</v>
      </c>
      <c r="G460" s="4">
        <v>0</v>
      </c>
      <c r="H460" s="3" t="s">
        <v>1857</v>
      </c>
      <c r="I460" s="3" t="s">
        <v>1858</v>
      </c>
      <c r="J460" s="5">
        <v>41538</v>
      </c>
    </row>
    <row r="461" spans="1:10" ht="15" customHeight="1">
      <c r="A461" s="2">
        <v>2013</v>
      </c>
      <c r="B461" s="2">
        <v>12</v>
      </c>
      <c r="C461" s="16">
        <v>5030</v>
      </c>
      <c r="D461" s="3" t="s">
        <v>1382</v>
      </c>
      <c r="E461" s="3" t="s">
        <v>11</v>
      </c>
      <c r="F461" s="4">
        <v>1173.5999999999999</v>
      </c>
      <c r="G461" s="4">
        <v>0</v>
      </c>
      <c r="H461" s="3" t="s">
        <v>1852</v>
      </c>
      <c r="I461" s="3" t="s">
        <v>1853</v>
      </c>
      <c r="J461" s="5">
        <v>41538</v>
      </c>
    </row>
    <row r="462" spans="1:10" ht="15" customHeight="1">
      <c r="A462" s="2">
        <v>2013</v>
      </c>
      <c r="B462" s="2">
        <v>12</v>
      </c>
      <c r="C462" s="16">
        <v>5030</v>
      </c>
      <c r="D462" s="3" t="s">
        <v>1382</v>
      </c>
      <c r="E462" s="3" t="s">
        <v>11</v>
      </c>
      <c r="F462" s="4">
        <v>579.63</v>
      </c>
      <c r="G462" s="4">
        <v>0</v>
      </c>
      <c r="H462" s="3" t="s">
        <v>1741</v>
      </c>
      <c r="I462" s="3" t="s">
        <v>1742</v>
      </c>
      <c r="J462" s="5">
        <v>41538</v>
      </c>
    </row>
    <row r="463" spans="1:10" ht="15" customHeight="1">
      <c r="A463" s="2">
        <v>2013</v>
      </c>
      <c r="B463" s="2">
        <v>12</v>
      </c>
      <c r="C463" s="16">
        <v>5030</v>
      </c>
      <c r="D463" s="3" t="s">
        <v>1523</v>
      </c>
      <c r="E463" s="3" t="s">
        <v>11</v>
      </c>
      <c r="F463" s="4">
        <v>662.52</v>
      </c>
      <c r="G463" s="4">
        <v>0</v>
      </c>
      <c r="H463" s="3" t="s">
        <v>1466</v>
      </c>
      <c r="I463" s="3" t="s">
        <v>1467</v>
      </c>
      <c r="J463" s="5">
        <v>41538</v>
      </c>
    </row>
    <row r="464" spans="1:10" ht="15" customHeight="1">
      <c r="A464" s="2">
        <v>2013</v>
      </c>
      <c r="B464" s="2">
        <v>12</v>
      </c>
      <c r="C464" s="16">
        <v>5030</v>
      </c>
      <c r="D464" s="3" t="s">
        <v>1390</v>
      </c>
      <c r="E464" s="3" t="s">
        <v>11</v>
      </c>
      <c r="F464" s="4">
        <v>623.28</v>
      </c>
      <c r="G464" s="4">
        <v>0</v>
      </c>
      <c r="H464" s="3" t="s">
        <v>906</v>
      </c>
      <c r="I464" s="3" t="s">
        <v>907</v>
      </c>
      <c r="J464" s="5">
        <v>41538</v>
      </c>
    </row>
    <row r="465" spans="1:10" ht="15" customHeight="1">
      <c r="A465" s="2">
        <v>2013</v>
      </c>
      <c r="B465" s="2">
        <v>12</v>
      </c>
      <c r="C465" s="16">
        <v>5030</v>
      </c>
      <c r="D465" s="3" t="s">
        <v>1395</v>
      </c>
      <c r="E465" s="3" t="s">
        <v>11</v>
      </c>
      <c r="F465" s="4">
        <v>1440.8</v>
      </c>
      <c r="G465" s="4">
        <v>0</v>
      </c>
      <c r="H465" s="3" t="s">
        <v>850</v>
      </c>
      <c r="I465" s="3" t="s">
        <v>851</v>
      </c>
      <c r="J465" s="5">
        <v>41538</v>
      </c>
    </row>
    <row r="466" spans="1:10" ht="15" customHeight="1">
      <c r="A466" s="2">
        <v>2013</v>
      </c>
      <c r="B466" s="2">
        <v>12</v>
      </c>
      <c r="C466" s="16">
        <v>5030</v>
      </c>
      <c r="D466" s="3" t="s">
        <v>1398</v>
      </c>
      <c r="E466" s="3" t="s">
        <v>11</v>
      </c>
      <c r="F466" s="4">
        <v>1299.82</v>
      </c>
      <c r="G466" s="4">
        <v>0</v>
      </c>
      <c r="H466" s="3" t="s">
        <v>922</v>
      </c>
      <c r="I466" s="3" t="s">
        <v>923</v>
      </c>
      <c r="J466" s="5">
        <v>41538</v>
      </c>
    </row>
    <row r="467" spans="1:10" ht="15" customHeight="1">
      <c r="A467" s="2">
        <v>2013</v>
      </c>
      <c r="B467" s="2">
        <v>12</v>
      </c>
      <c r="C467" s="16">
        <v>5030</v>
      </c>
      <c r="D467" s="3" t="s">
        <v>1398</v>
      </c>
      <c r="E467" s="3" t="s">
        <v>11</v>
      </c>
      <c r="F467" s="4">
        <v>2042.54</v>
      </c>
      <c r="G467" s="4">
        <v>0</v>
      </c>
      <c r="H467" s="3" t="s">
        <v>852</v>
      </c>
      <c r="I467" s="3" t="s">
        <v>853</v>
      </c>
      <c r="J467" s="5">
        <v>41538</v>
      </c>
    </row>
    <row r="468" spans="1:10" ht="15" customHeight="1">
      <c r="A468" s="2">
        <v>2013</v>
      </c>
      <c r="B468" s="2">
        <v>12</v>
      </c>
      <c r="C468" s="16">
        <v>5030</v>
      </c>
      <c r="D468" s="3" t="s">
        <v>1398</v>
      </c>
      <c r="E468" s="3" t="s">
        <v>11</v>
      </c>
      <c r="F468" s="4">
        <v>1277.56</v>
      </c>
      <c r="G468" s="4">
        <v>0</v>
      </c>
      <c r="H468" s="3" t="s">
        <v>654</v>
      </c>
      <c r="I468" s="3" t="s">
        <v>655</v>
      </c>
      <c r="J468" s="5">
        <v>41538</v>
      </c>
    </row>
    <row r="469" spans="1:10" ht="15" customHeight="1">
      <c r="A469" s="2">
        <v>2013</v>
      </c>
      <c r="B469" s="2">
        <v>12</v>
      </c>
      <c r="C469" s="16">
        <v>5030</v>
      </c>
      <c r="D469" s="3" t="s">
        <v>1528</v>
      </c>
      <c r="E469" s="3" t="s">
        <v>11</v>
      </c>
      <c r="F469" s="4">
        <v>862.49</v>
      </c>
      <c r="G469" s="4">
        <v>0</v>
      </c>
      <c r="H469" s="3" t="s">
        <v>1408</v>
      </c>
      <c r="I469" s="3" t="s">
        <v>1409</v>
      </c>
      <c r="J469" s="5">
        <v>41538</v>
      </c>
    </row>
    <row r="470" spans="1:10" ht="15" customHeight="1">
      <c r="A470" s="2">
        <v>2013</v>
      </c>
      <c r="B470" s="2">
        <v>12</v>
      </c>
      <c r="C470" s="16">
        <v>5020</v>
      </c>
      <c r="D470" s="3" t="s">
        <v>17</v>
      </c>
      <c r="E470" s="3" t="s">
        <v>11</v>
      </c>
      <c r="F470" s="4">
        <v>939.2</v>
      </c>
      <c r="G470" s="4">
        <v>0</v>
      </c>
      <c r="H470" s="3" t="s">
        <v>18</v>
      </c>
      <c r="I470" s="3" t="s">
        <v>19</v>
      </c>
      <c r="J470" s="5">
        <v>41538</v>
      </c>
    </row>
    <row r="471" spans="1:10" ht="15" customHeight="1">
      <c r="A471" s="2">
        <v>2013</v>
      </c>
      <c r="B471" s="2">
        <v>12</v>
      </c>
      <c r="C471" s="16">
        <v>5020</v>
      </c>
      <c r="D471" s="3" t="s">
        <v>17</v>
      </c>
      <c r="E471" s="3" t="s">
        <v>11</v>
      </c>
      <c r="F471" s="4">
        <v>1202.7</v>
      </c>
      <c r="G471" s="4">
        <v>0</v>
      </c>
      <c r="H471" s="3" t="s">
        <v>1531</v>
      </c>
      <c r="I471" s="3" t="s">
        <v>343</v>
      </c>
      <c r="J471" s="5">
        <v>41538</v>
      </c>
    </row>
    <row r="472" spans="1:10" ht="15" customHeight="1">
      <c r="A472" s="2">
        <v>2013</v>
      </c>
      <c r="B472" s="2">
        <v>12</v>
      </c>
      <c r="C472" s="16">
        <v>5020</v>
      </c>
      <c r="D472" s="3" t="s">
        <v>23</v>
      </c>
      <c r="E472" s="3" t="s">
        <v>11</v>
      </c>
      <c r="F472" s="4">
        <v>1057.3399999999999</v>
      </c>
      <c r="G472" s="4">
        <v>0</v>
      </c>
      <c r="H472" s="3" t="s">
        <v>266</v>
      </c>
      <c r="I472" s="3" t="s">
        <v>267</v>
      </c>
      <c r="J472" s="5">
        <v>41538</v>
      </c>
    </row>
    <row r="473" spans="1:10" ht="15" customHeight="1">
      <c r="A473" s="2">
        <v>2013</v>
      </c>
      <c r="B473" s="2">
        <v>12</v>
      </c>
      <c r="C473" s="16">
        <v>5020</v>
      </c>
      <c r="D473" s="3" t="s">
        <v>23</v>
      </c>
      <c r="E473" s="3" t="s">
        <v>11</v>
      </c>
      <c r="F473" s="4">
        <v>1264.3800000000001</v>
      </c>
      <c r="G473" s="4">
        <v>0</v>
      </c>
      <c r="H473" s="3" t="s">
        <v>270</v>
      </c>
      <c r="I473" s="3" t="s">
        <v>271</v>
      </c>
      <c r="J473" s="5">
        <v>41538</v>
      </c>
    </row>
    <row r="474" spans="1:10" ht="15" customHeight="1">
      <c r="A474" s="2">
        <v>2013</v>
      </c>
      <c r="B474" s="2">
        <v>12</v>
      </c>
      <c r="C474" s="16">
        <v>5020</v>
      </c>
      <c r="D474" s="3" t="s">
        <v>30</v>
      </c>
      <c r="E474" s="3" t="s">
        <v>11</v>
      </c>
      <c r="F474" s="4">
        <v>1243.3499999999999</v>
      </c>
      <c r="G474" s="4">
        <v>0</v>
      </c>
      <c r="H474" s="3" t="s">
        <v>681</v>
      </c>
      <c r="I474" s="3" t="s">
        <v>682</v>
      </c>
      <c r="J474" s="5">
        <v>41538</v>
      </c>
    </row>
    <row r="475" spans="1:10" ht="15" customHeight="1">
      <c r="A475" s="2">
        <v>2013</v>
      </c>
      <c r="B475" s="2">
        <v>12</v>
      </c>
      <c r="C475" s="16">
        <v>5020</v>
      </c>
      <c r="D475" s="3" t="s">
        <v>30</v>
      </c>
      <c r="E475" s="3" t="s">
        <v>11</v>
      </c>
      <c r="F475" s="4">
        <v>1549.44</v>
      </c>
      <c r="G475" s="4">
        <v>0</v>
      </c>
      <c r="H475" s="3" t="s">
        <v>683</v>
      </c>
      <c r="I475" s="3" t="s">
        <v>684</v>
      </c>
      <c r="J475" s="5">
        <v>41538</v>
      </c>
    </row>
    <row r="476" spans="1:10" ht="15" customHeight="1">
      <c r="A476" s="2">
        <v>2013</v>
      </c>
      <c r="B476" s="2">
        <v>12</v>
      </c>
      <c r="C476" s="16">
        <v>5020</v>
      </c>
      <c r="D476" s="3" t="s">
        <v>36</v>
      </c>
      <c r="E476" s="3" t="s">
        <v>11</v>
      </c>
      <c r="F476" s="4">
        <v>1356.27</v>
      </c>
      <c r="G476" s="4">
        <v>0</v>
      </c>
      <c r="H476" s="3" t="s">
        <v>350</v>
      </c>
      <c r="I476" s="3" t="s">
        <v>351</v>
      </c>
      <c r="J476" s="5">
        <v>41538</v>
      </c>
    </row>
    <row r="477" spans="1:10" ht="15" customHeight="1">
      <c r="A477" s="2">
        <v>2013</v>
      </c>
      <c r="B477" s="2">
        <v>12</v>
      </c>
      <c r="C477" s="16">
        <v>5020</v>
      </c>
      <c r="D477" s="3" t="s">
        <v>41</v>
      </c>
      <c r="E477" s="3" t="s">
        <v>11</v>
      </c>
      <c r="F477" s="4">
        <v>2381.6</v>
      </c>
      <c r="G477" s="4">
        <v>0</v>
      </c>
      <c r="H477" s="3" t="s">
        <v>691</v>
      </c>
      <c r="I477" s="3" t="s">
        <v>692</v>
      </c>
      <c r="J477" s="5">
        <v>41538</v>
      </c>
    </row>
    <row r="478" spans="1:10" ht="15" customHeight="1">
      <c r="A478" s="2">
        <v>2013</v>
      </c>
      <c r="B478" s="2">
        <v>12</v>
      </c>
      <c r="C478" s="16">
        <v>5020</v>
      </c>
      <c r="D478" s="3" t="s">
        <v>46</v>
      </c>
      <c r="E478" s="3" t="s">
        <v>11</v>
      </c>
      <c r="F478" s="4">
        <v>1059.05</v>
      </c>
      <c r="G478" s="4">
        <v>0</v>
      </c>
      <c r="H478" s="3" t="s">
        <v>287</v>
      </c>
      <c r="I478" s="3" t="s">
        <v>288</v>
      </c>
      <c r="J478" s="5">
        <v>41538</v>
      </c>
    </row>
    <row r="479" spans="1:10" ht="15" customHeight="1">
      <c r="A479" s="2">
        <v>2013</v>
      </c>
      <c r="B479" s="2">
        <v>12</v>
      </c>
      <c r="C479" s="16">
        <v>5020</v>
      </c>
      <c r="D479" s="3" t="s">
        <v>46</v>
      </c>
      <c r="E479" s="3" t="s">
        <v>11</v>
      </c>
      <c r="F479" s="4">
        <v>1132.48</v>
      </c>
      <c r="G479" s="4">
        <v>0</v>
      </c>
      <c r="H479" s="3" t="s">
        <v>291</v>
      </c>
      <c r="I479" s="3" t="s">
        <v>292</v>
      </c>
      <c r="J479" s="5">
        <v>41538</v>
      </c>
    </row>
    <row r="480" spans="1:10" ht="15" customHeight="1">
      <c r="A480" s="2">
        <v>2013</v>
      </c>
      <c r="B480" s="2">
        <v>12</v>
      </c>
      <c r="C480" s="16">
        <v>5020</v>
      </c>
      <c r="D480" s="3" t="s">
        <v>49</v>
      </c>
      <c r="E480" s="3" t="s">
        <v>11</v>
      </c>
      <c r="F480" s="4">
        <v>2174.4</v>
      </c>
      <c r="G480" s="4">
        <v>0</v>
      </c>
      <c r="H480" s="3" t="s">
        <v>293</v>
      </c>
      <c r="I480" s="3" t="s">
        <v>294</v>
      </c>
      <c r="J480" s="5">
        <v>41538</v>
      </c>
    </row>
    <row r="481" spans="1:10" ht="15" customHeight="1">
      <c r="A481" s="2">
        <v>2013</v>
      </c>
      <c r="B481" s="2">
        <v>12</v>
      </c>
      <c r="C481" s="16">
        <v>5020</v>
      </c>
      <c r="D481" s="3" t="s">
        <v>49</v>
      </c>
      <c r="E481" s="3" t="s">
        <v>11</v>
      </c>
      <c r="F481" s="4">
        <v>681.92</v>
      </c>
      <c r="G481" s="4">
        <v>0</v>
      </c>
      <c r="H481" s="3" t="s">
        <v>365</v>
      </c>
      <c r="I481" s="3" t="s">
        <v>366</v>
      </c>
      <c r="J481" s="5">
        <v>41538</v>
      </c>
    </row>
    <row r="482" spans="1:10" ht="15" customHeight="1">
      <c r="A482" s="2">
        <v>2013</v>
      </c>
      <c r="B482" s="2">
        <v>12</v>
      </c>
      <c r="C482" s="16">
        <v>5020</v>
      </c>
      <c r="D482" s="3" t="s">
        <v>49</v>
      </c>
      <c r="E482" s="3" t="s">
        <v>11</v>
      </c>
      <c r="F482" s="4">
        <v>1027.02</v>
      </c>
      <c r="G482" s="4">
        <v>0</v>
      </c>
      <c r="H482" s="3" t="s">
        <v>2009</v>
      </c>
      <c r="I482" s="3" t="s">
        <v>2010</v>
      </c>
      <c r="J482" s="5">
        <v>41538</v>
      </c>
    </row>
    <row r="483" spans="1:10" ht="15" customHeight="1">
      <c r="A483" s="2">
        <v>2013</v>
      </c>
      <c r="B483" s="2">
        <v>12</v>
      </c>
      <c r="C483" s="16">
        <v>5020</v>
      </c>
      <c r="D483" s="3" t="s">
        <v>1131</v>
      </c>
      <c r="E483" s="3" t="s">
        <v>11</v>
      </c>
      <c r="F483" s="4">
        <v>1249.5999999999999</v>
      </c>
      <c r="G483" s="4">
        <v>0</v>
      </c>
      <c r="H483" s="3" t="s">
        <v>2043</v>
      </c>
      <c r="I483" s="3" t="s">
        <v>2044</v>
      </c>
      <c r="J483" s="5">
        <v>41538</v>
      </c>
    </row>
    <row r="484" spans="1:10" ht="15" customHeight="1">
      <c r="A484" s="2">
        <v>2013</v>
      </c>
      <c r="B484" s="2">
        <v>12</v>
      </c>
      <c r="C484" s="16">
        <v>5020</v>
      </c>
      <c r="D484" s="3" t="s">
        <v>68</v>
      </c>
      <c r="E484" s="3" t="s">
        <v>11</v>
      </c>
      <c r="F484" s="4">
        <v>2932.93</v>
      </c>
      <c r="G484" s="4">
        <v>0</v>
      </c>
      <c r="H484" s="3" t="s">
        <v>1687</v>
      </c>
      <c r="I484" s="3" t="s">
        <v>1688</v>
      </c>
      <c r="J484" s="5">
        <v>41538</v>
      </c>
    </row>
    <row r="485" spans="1:10" ht="15" customHeight="1">
      <c r="A485" s="2">
        <v>2013</v>
      </c>
      <c r="B485" s="2">
        <v>12</v>
      </c>
      <c r="C485" s="16">
        <v>5020</v>
      </c>
      <c r="D485" s="3" t="s">
        <v>71</v>
      </c>
      <c r="E485" s="3" t="s">
        <v>11</v>
      </c>
      <c r="F485" s="4">
        <v>609.84</v>
      </c>
      <c r="G485" s="4">
        <v>0</v>
      </c>
      <c r="H485" s="3" t="s">
        <v>2084</v>
      </c>
      <c r="I485" s="3" t="s">
        <v>1872</v>
      </c>
      <c r="J485" s="5">
        <v>41538</v>
      </c>
    </row>
    <row r="486" spans="1:10" ht="15" customHeight="1">
      <c r="A486" s="2">
        <v>2013</v>
      </c>
      <c r="B486" s="2">
        <v>12</v>
      </c>
      <c r="C486" s="16">
        <v>5020</v>
      </c>
      <c r="D486" s="3" t="s">
        <v>71</v>
      </c>
      <c r="E486" s="3" t="s">
        <v>11</v>
      </c>
      <c r="F486" s="4">
        <v>527.04</v>
      </c>
      <c r="G486" s="4">
        <v>0</v>
      </c>
      <c r="H486" s="3" t="s">
        <v>384</v>
      </c>
      <c r="I486" s="3" t="s">
        <v>385</v>
      </c>
      <c r="J486" s="5">
        <v>41538</v>
      </c>
    </row>
    <row r="487" spans="1:10" ht="15" customHeight="1">
      <c r="A487" s="2">
        <v>2013</v>
      </c>
      <c r="B487" s="2">
        <v>12</v>
      </c>
      <c r="C487" s="16">
        <v>5020</v>
      </c>
      <c r="D487" s="3" t="s">
        <v>312</v>
      </c>
      <c r="E487" s="3" t="s">
        <v>11</v>
      </c>
      <c r="F487" s="4">
        <v>658.91</v>
      </c>
      <c r="G487" s="4">
        <v>0</v>
      </c>
      <c r="H487" s="3" t="s">
        <v>558</v>
      </c>
      <c r="I487" s="3" t="s">
        <v>559</v>
      </c>
      <c r="J487" s="5">
        <v>41538</v>
      </c>
    </row>
    <row r="488" spans="1:10" ht="15" customHeight="1">
      <c r="A488" s="2">
        <v>2013</v>
      </c>
      <c r="B488" s="2">
        <v>12</v>
      </c>
      <c r="C488" s="16">
        <v>5020</v>
      </c>
      <c r="D488" s="3" t="s">
        <v>312</v>
      </c>
      <c r="E488" s="3" t="s">
        <v>11</v>
      </c>
      <c r="F488" s="4">
        <v>933.6</v>
      </c>
      <c r="G488" s="4">
        <v>0</v>
      </c>
      <c r="H488" s="3" t="s">
        <v>2047</v>
      </c>
      <c r="I488" s="3" t="s">
        <v>313</v>
      </c>
      <c r="J488" s="5">
        <v>41538</v>
      </c>
    </row>
    <row r="489" spans="1:10" ht="15" customHeight="1">
      <c r="A489" s="2">
        <v>2013</v>
      </c>
      <c r="B489" s="2">
        <v>12</v>
      </c>
      <c r="C489" s="16">
        <v>5020</v>
      </c>
      <c r="D489" s="3" t="s">
        <v>89</v>
      </c>
      <c r="E489" s="3" t="s">
        <v>11</v>
      </c>
      <c r="F489" s="4">
        <v>3845.6</v>
      </c>
      <c r="G489" s="4">
        <v>0</v>
      </c>
      <c r="H489" s="3" t="s">
        <v>92</v>
      </c>
      <c r="I489" s="3" t="s">
        <v>93</v>
      </c>
      <c r="J489" s="5">
        <v>41538</v>
      </c>
    </row>
    <row r="490" spans="1:10" ht="15" customHeight="1">
      <c r="A490" s="2">
        <v>2013</v>
      </c>
      <c r="B490" s="2">
        <v>12</v>
      </c>
      <c r="C490" s="16">
        <v>5020</v>
      </c>
      <c r="D490" s="3" t="s">
        <v>94</v>
      </c>
      <c r="E490" s="3" t="s">
        <v>11</v>
      </c>
      <c r="F490" s="4">
        <v>2011.82</v>
      </c>
      <c r="G490" s="4">
        <v>0</v>
      </c>
      <c r="H490" s="3" t="s">
        <v>569</v>
      </c>
      <c r="I490" s="3" t="s">
        <v>570</v>
      </c>
      <c r="J490" s="5">
        <v>41538</v>
      </c>
    </row>
    <row r="491" spans="1:10" ht="15" customHeight="1">
      <c r="A491" s="2">
        <v>2013</v>
      </c>
      <c r="B491" s="2">
        <v>12</v>
      </c>
      <c r="C491" s="16">
        <v>5020</v>
      </c>
      <c r="D491" s="3" t="s">
        <v>94</v>
      </c>
      <c r="E491" s="3" t="s">
        <v>11</v>
      </c>
      <c r="F491" s="4">
        <v>1787.09</v>
      </c>
      <c r="G491" s="4">
        <v>0</v>
      </c>
      <c r="H491" s="3" t="s">
        <v>703</v>
      </c>
      <c r="I491" s="3" t="s">
        <v>1997</v>
      </c>
      <c r="J491" s="5">
        <v>41538</v>
      </c>
    </row>
    <row r="492" spans="1:10" ht="15" customHeight="1">
      <c r="A492" s="2">
        <v>2013</v>
      </c>
      <c r="B492" s="2">
        <v>12</v>
      </c>
      <c r="C492" s="16">
        <v>5020</v>
      </c>
      <c r="D492" s="3" t="s">
        <v>101</v>
      </c>
      <c r="E492" s="3" t="s">
        <v>11</v>
      </c>
      <c r="F492" s="4">
        <v>776.96</v>
      </c>
      <c r="G492" s="4">
        <v>0</v>
      </c>
      <c r="H492" s="3" t="s">
        <v>105</v>
      </c>
      <c r="I492" s="3" t="s">
        <v>106</v>
      </c>
      <c r="J492" s="5">
        <v>41538</v>
      </c>
    </row>
    <row r="493" spans="1:10" ht="15" customHeight="1">
      <c r="A493" s="2">
        <v>2013</v>
      </c>
      <c r="B493" s="2">
        <v>12</v>
      </c>
      <c r="C493" s="16">
        <v>5020</v>
      </c>
      <c r="D493" s="3" t="s">
        <v>112</v>
      </c>
      <c r="E493" s="3" t="s">
        <v>11</v>
      </c>
      <c r="F493" s="4">
        <v>1307.25</v>
      </c>
      <c r="G493" s="4">
        <v>0</v>
      </c>
      <c r="H493" s="3" t="s">
        <v>765</v>
      </c>
      <c r="I493" s="3" t="s">
        <v>766</v>
      </c>
      <c r="J493" s="5">
        <v>41538</v>
      </c>
    </row>
    <row r="494" spans="1:10" ht="15" customHeight="1">
      <c r="A494" s="2">
        <v>2013</v>
      </c>
      <c r="B494" s="2">
        <v>12</v>
      </c>
      <c r="C494" s="16">
        <v>5020</v>
      </c>
      <c r="D494" s="3" t="s">
        <v>112</v>
      </c>
      <c r="E494" s="3" t="s">
        <v>11</v>
      </c>
      <c r="F494" s="4">
        <v>1301.49</v>
      </c>
      <c r="G494" s="4">
        <v>0</v>
      </c>
      <c r="H494" s="3" t="s">
        <v>336</v>
      </c>
      <c r="I494" s="3" t="s">
        <v>337</v>
      </c>
      <c r="J494" s="5">
        <v>41538</v>
      </c>
    </row>
    <row r="495" spans="1:10" ht="15" customHeight="1">
      <c r="A495" s="2">
        <v>2013</v>
      </c>
      <c r="B495" s="2">
        <v>12</v>
      </c>
      <c r="C495" s="16">
        <v>5020</v>
      </c>
      <c r="D495" s="3" t="s">
        <v>123</v>
      </c>
      <c r="E495" s="3" t="s">
        <v>11</v>
      </c>
      <c r="F495" s="4">
        <v>1236.8</v>
      </c>
      <c r="G495" s="4">
        <v>0</v>
      </c>
      <c r="H495" s="3" t="s">
        <v>778</v>
      </c>
      <c r="I495" s="3" t="s">
        <v>779</v>
      </c>
      <c r="J495" s="5">
        <v>41538</v>
      </c>
    </row>
    <row r="496" spans="1:10" ht="15" customHeight="1">
      <c r="A496" s="2">
        <v>2013</v>
      </c>
      <c r="B496" s="2">
        <v>12</v>
      </c>
      <c r="C496" s="16">
        <v>5020</v>
      </c>
      <c r="D496" s="3" t="s">
        <v>126</v>
      </c>
      <c r="E496" s="3" t="s">
        <v>11</v>
      </c>
      <c r="F496" s="4">
        <v>1293.3699999999999</v>
      </c>
      <c r="G496" s="4">
        <v>0</v>
      </c>
      <c r="H496" s="3" t="s">
        <v>420</v>
      </c>
      <c r="I496" s="3" t="s">
        <v>421</v>
      </c>
      <c r="J496" s="5">
        <v>41538</v>
      </c>
    </row>
    <row r="497" spans="1:10" ht="15" customHeight="1">
      <c r="A497" s="2">
        <v>2013</v>
      </c>
      <c r="B497" s="2">
        <v>12</v>
      </c>
      <c r="C497" s="16">
        <v>5020</v>
      </c>
      <c r="D497" s="3" t="s">
        <v>126</v>
      </c>
      <c r="E497" s="3" t="s">
        <v>11</v>
      </c>
      <c r="F497" s="4">
        <v>1552.54</v>
      </c>
      <c r="G497" s="4">
        <v>0</v>
      </c>
      <c r="H497" s="3" t="s">
        <v>428</v>
      </c>
      <c r="I497" s="3" t="s">
        <v>429</v>
      </c>
      <c r="J497" s="5">
        <v>41538</v>
      </c>
    </row>
    <row r="498" spans="1:10" ht="15" customHeight="1">
      <c r="A498" s="2">
        <v>2013</v>
      </c>
      <c r="B498" s="2">
        <v>12</v>
      </c>
      <c r="C498" s="16">
        <v>5020</v>
      </c>
      <c r="D498" s="3" t="s">
        <v>143</v>
      </c>
      <c r="E498" s="3" t="s">
        <v>11</v>
      </c>
      <c r="F498" s="4">
        <v>108.81</v>
      </c>
      <c r="G498" s="4">
        <v>0</v>
      </c>
      <c r="H498" s="3" t="s">
        <v>1100</v>
      </c>
      <c r="I498" s="3" t="s">
        <v>1101</v>
      </c>
      <c r="J498" s="5">
        <v>41538</v>
      </c>
    </row>
    <row r="499" spans="1:10" ht="15" customHeight="1">
      <c r="A499" s="2">
        <v>2013</v>
      </c>
      <c r="B499" s="2">
        <v>12</v>
      </c>
      <c r="C499" s="16">
        <v>5020</v>
      </c>
      <c r="D499" s="3" t="s">
        <v>151</v>
      </c>
      <c r="E499" s="3" t="s">
        <v>11</v>
      </c>
      <c r="F499" s="4">
        <v>989.06</v>
      </c>
      <c r="G499" s="4">
        <v>0</v>
      </c>
      <c r="H499" s="3" t="s">
        <v>787</v>
      </c>
      <c r="I499" s="3" t="s">
        <v>788</v>
      </c>
      <c r="J499" s="5">
        <v>41538</v>
      </c>
    </row>
    <row r="500" spans="1:10" ht="15" customHeight="1">
      <c r="A500" s="2">
        <v>2013</v>
      </c>
      <c r="B500" s="2">
        <v>12</v>
      </c>
      <c r="C500" s="16">
        <v>5020</v>
      </c>
      <c r="D500" s="3" t="s">
        <v>159</v>
      </c>
      <c r="E500" s="3" t="s">
        <v>11</v>
      </c>
      <c r="F500" s="4">
        <v>2296.35</v>
      </c>
      <c r="G500" s="4">
        <v>0</v>
      </c>
      <c r="H500" s="3" t="s">
        <v>867</v>
      </c>
      <c r="I500" s="3" t="s">
        <v>868</v>
      </c>
      <c r="J500" s="5">
        <v>41538</v>
      </c>
    </row>
    <row r="501" spans="1:10" ht="15" customHeight="1">
      <c r="A501" s="2">
        <v>2013</v>
      </c>
      <c r="B501" s="2">
        <v>12</v>
      </c>
      <c r="C501" s="16">
        <v>5020</v>
      </c>
      <c r="D501" s="3" t="s">
        <v>159</v>
      </c>
      <c r="E501" s="3" t="s">
        <v>11</v>
      </c>
      <c r="F501" s="4">
        <v>3512</v>
      </c>
      <c r="G501" s="4">
        <v>0</v>
      </c>
      <c r="H501" s="3" t="s">
        <v>588</v>
      </c>
      <c r="I501" s="3" t="s">
        <v>589</v>
      </c>
      <c r="J501" s="5">
        <v>41538</v>
      </c>
    </row>
    <row r="502" spans="1:10" ht="15" customHeight="1">
      <c r="A502" s="2">
        <v>2013</v>
      </c>
      <c r="B502" s="2">
        <v>12</v>
      </c>
      <c r="C502" s="16">
        <v>5020</v>
      </c>
      <c r="D502" s="3" t="s">
        <v>170</v>
      </c>
      <c r="E502" s="3" t="s">
        <v>11</v>
      </c>
      <c r="F502" s="4">
        <v>1190.57</v>
      </c>
      <c r="G502" s="4">
        <v>0</v>
      </c>
      <c r="H502" s="3" t="s">
        <v>802</v>
      </c>
      <c r="I502" s="3" t="s">
        <v>803</v>
      </c>
      <c r="J502" s="5">
        <v>41538</v>
      </c>
    </row>
    <row r="503" spans="1:10" ht="15" customHeight="1">
      <c r="A503" s="2">
        <v>2013</v>
      </c>
      <c r="B503" s="2">
        <v>12</v>
      </c>
      <c r="C503" s="16">
        <v>5020</v>
      </c>
      <c r="D503" s="3" t="s">
        <v>177</v>
      </c>
      <c r="E503" s="3" t="s">
        <v>11</v>
      </c>
      <c r="F503" s="4">
        <v>1257.5999999999999</v>
      </c>
      <c r="G503" s="4">
        <v>0</v>
      </c>
      <c r="H503" s="3" t="s">
        <v>804</v>
      </c>
      <c r="I503" s="3" t="s">
        <v>805</v>
      </c>
      <c r="J503" s="5">
        <v>41538</v>
      </c>
    </row>
    <row r="504" spans="1:10" ht="15" customHeight="1">
      <c r="A504" s="2">
        <v>2013</v>
      </c>
      <c r="B504" s="2">
        <v>12</v>
      </c>
      <c r="C504" s="16">
        <v>5030</v>
      </c>
      <c r="D504" s="3" t="s">
        <v>1403</v>
      </c>
      <c r="E504" s="3" t="s">
        <v>11</v>
      </c>
      <c r="F504" s="4">
        <v>426.53</v>
      </c>
      <c r="G504" s="4">
        <v>0</v>
      </c>
      <c r="H504" s="3" t="s">
        <v>723</v>
      </c>
      <c r="I504" s="3" t="s">
        <v>724</v>
      </c>
      <c r="J504" s="5">
        <v>41538</v>
      </c>
    </row>
    <row r="505" spans="1:10" ht="15" customHeight="1">
      <c r="A505" s="2">
        <v>2013</v>
      </c>
      <c r="B505" s="2">
        <v>12</v>
      </c>
      <c r="C505" s="16">
        <v>5030</v>
      </c>
      <c r="D505" s="3" t="s">
        <v>1530</v>
      </c>
      <c r="E505" s="3" t="s">
        <v>11</v>
      </c>
      <c r="F505" s="4">
        <v>1294.8</v>
      </c>
      <c r="G505" s="4">
        <v>0</v>
      </c>
      <c r="H505" s="3" t="s">
        <v>1484</v>
      </c>
      <c r="I505" s="3" t="s">
        <v>1485</v>
      </c>
      <c r="J505" s="5">
        <v>41538</v>
      </c>
    </row>
    <row r="506" spans="1:10" ht="15" customHeight="1">
      <c r="A506" s="2">
        <v>2013</v>
      </c>
      <c r="B506" s="2">
        <v>12</v>
      </c>
      <c r="C506" s="16">
        <v>5030</v>
      </c>
      <c r="D506" s="3" t="s">
        <v>1407</v>
      </c>
      <c r="E506" s="3" t="s">
        <v>11</v>
      </c>
      <c r="F506" s="4">
        <v>1198.6300000000001</v>
      </c>
      <c r="G506" s="4">
        <v>0</v>
      </c>
      <c r="H506" s="3" t="s">
        <v>1486</v>
      </c>
      <c r="I506" s="3" t="s">
        <v>1307</v>
      </c>
      <c r="J506" s="5">
        <v>41538</v>
      </c>
    </row>
    <row r="507" spans="1:10" ht="15" customHeight="1">
      <c r="A507" s="2">
        <v>2013</v>
      </c>
      <c r="B507" s="2">
        <v>12</v>
      </c>
      <c r="C507" s="16">
        <v>5030</v>
      </c>
      <c r="D507" s="3" t="s">
        <v>1492</v>
      </c>
      <c r="E507" s="3" t="s">
        <v>11</v>
      </c>
      <c r="F507" s="4">
        <v>1290.3499999999999</v>
      </c>
      <c r="G507" s="4">
        <v>0</v>
      </c>
      <c r="H507" s="3" t="s">
        <v>1472</v>
      </c>
      <c r="I507" s="3" t="s">
        <v>1473</v>
      </c>
      <c r="J507" s="5">
        <v>41538</v>
      </c>
    </row>
    <row r="508" spans="1:10" ht="15" customHeight="1">
      <c r="A508" s="2">
        <v>2013</v>
      </c>
      <c r="B508" s="2">
        <v>12</v>
      </c>
      <c r="C508" s="16">
        <v>5020</v>
      </c>
      <c r="D508" s="3" t="s">
        <v>10</v>
      </c>
      <c r="E508" s="3" t="s">
        <v>11</v>
      </c>
      <c r="F508" s="4">
        <v>912.55</v>
      </c>
      <c r="G508" s="4">
        <v>0</v>
      </c>
      <c r="H508" s="3" t="s">
        <v>513</v>
      </c>
      <c r="I508" s="3" t="s">
        <v>514</v>
      </c>
      <c r="J508" s="5">
        <v>41538</v>
      </c>
    </row>
    <row r="509" spans="1:10" ht="15" customHeight="1">
      <c r="A509" s="2">
        <v>2013</v>
      </c>
      <c r="B509" s="2">
        <v>12</v>
      </c>
      <c r="C509" s="16">
        <v>5020</v>
      </c>
      <c r="D509" s="3" t="s">
        <v>436</v>
      </c>
      <c r="E509" s="3" t="s">
        <v>11</v>
      </c>
      <c r="F509" s="4">
        <v>1527.2</v>
      </c>
      <c r="G509" s="4">
        <v>0</v>
      </c>
      <c r="H509" s="3" t="s">
        <v>1859</v>
      </c>
      <c r="I509" s="3" t="s">
        <v>1860</v>
      </c>
      <c r="J509" s="5">
        <v>41538</v>
      </c>
    </row>
    <row r="510" spans="1:10" ht="15" customHeight="1">
      <c r="A510" s="2">
        <v>2013</v>
      </c>
      <c r="B510" s="2">
        <v>12</v>
      </c>
      <c r="C510" s="16">
        <v>5020</v>
      </c>
      <c r="D510" s="3" t="s">
        <v>17</v>
      </c>
      <c r="E510" s="3" t="s">
        <v>11</v>
      </c>
      <c r="F510" s="4">
        <v>1385.32</v>
      </c>
      <c r="G510" s="4">
        <v>0</v>
      </c>
      <c r="H510" s="3" t="s">
        <v>516</v>
      </c>
      <c r="I510" s="3" t="s">
        <v>517</v>
      </c>
      <c r="J510" s="5">
        <v>41538</v>
      </c>
    </row>
    <row r="511" spans="1:10" ht="15" customHeight="1">
      <c r="A511" s="2">
        <v>2013</v>
      </c>
      <c r="B511" s="2">
        <v>12</v>
      </c>
      <c r="C511" s="16">
        <v>5020</v>
      </c>
      <c r="D511" s="3" t="s">
        <v>17</v>
      </c>
      <c r="E511" s="3" t="s">
        <v>11</v>
      </c>
      <c r="F511" s="4">
        <v>1455.76</v>
      </c>
      <c r="G511" s="4">
        <v>0</v>
      </c>
      <c r="H511" s="3" t="s">
        <v>727</v>
      </c>
      <c r="I511" s="3" t="s">
        <v>728</v>
      </c>
      <c r="J511" s="5">
        <v>41538</v>
      </c>
    </row>
    <row r="512" spans="1:10" ht="15" customHeight="1">
      <c r="A512" s="2">
        <v>2013</v>
      </c>
      <c r="B512" s="2">
        <v>12</v>
      </c>
      <c r="C512" s="16">
        <v>5020</v>
      </c>
      <c r="D512" s="3" t="s">
        <v>17</v>
      </c>
      <c r="E512" s="3" t="s">
        <v>11</v>
      </c>
      <c r="F512" s="4">
        <v>1855.2</v>
      </c>
      <c r="G512" s="4">
        <v>0</v>
      </c>
      <c r="H512" s="3" t="s">
        <v>260</v>
      </c>
      <c r="I512" s="3" t="s">
        <v>261</v>
      </c>
      <c r="J512" s="5">
        <v>41538</v>
      </c>
    </row>
    <row r="513" spans="1:10" ht="15" customHeight="1">
      <c r="A513" s="2">
        <v>2013</v>
      </c>
      <c r="B513" s="2">
        <v>12</v>
      </c>
      <c r="C513" s="16">
        <v>5020</v>
      </c>
      <c r="D513" s="3" t="s">
        <v>30</v>
      </c>
      <c r="E513" s="3" t="s">
        <v>11</v>
      </c>
      <c r="F513" s="4">
        <v>2380.8000000000002</v>
      </c>
      <c r="G513" s="4">
        <v>0</v>
      </c>
      <c r="H513" s="3" t="s">
        <v>1532</v>
      </c>
      <c r="I513" s="3" t="s">
        <v>259</v>
      </c>
      <c r="J513" s="5">
        <v>41538</v>
      </c>
    </row>
    <row r="514" spans="1:10" ht="15" customHeight="1">
      <c r="A514" s="2">
        <v>2013</v>
      </c>
      <c r="B514" s="2">
        <v>12</v>
      </c>
      <c r="C514" s="16">
        <v>5020</v>
      </c>
      <c r="D514" s="3" t="s">
        <v>30</v>
      </c>
      <c r="E514" s="3" t="s">
        <v>11</v>
      </c>
      <c r="F514" s="4">
        <v>1514.4</v>
      </c>
      <c r="G514" s="4">
        <v>0</v>
      </c>
      <c r="H514" s="3" t="s">
        <v>527</v>
      </c>
      <c r="I514" s="3" t="s">
        <v>528</v>
      </c>
      <c r="J514" s="5">
        <v>41538</v>
      </c>
    </row>
    <row r="515" spans="1:10" ht="15" customHeight="1">
      <c r="A515" s="2">
        <v>2013</v>
      </c>
      <c r="B515" s="2">
        <v>12</v>
      </c>
      <c r="C515" s="16">
        <v>5020</v>
      </c>
      <c r="D515" s="3" t="s">
        <v>30</v>
      </c>
      <c r="E515" s="3" t="s">
        <v>11</v>
      </c>
      <c r="F515" s="4">
        <v>1408.8</v>
      </c>
      <c r="G515" s="4">
        <v>0</v>
      </c>
      <c r="H515" s="3" t="s">
        <v>449</v>
      </c>
      <c r="I515" s="3" t="s">
        <v>1925</v>
      </c>
      <c r="J515" s="5">
        <v>41538</v>
      </c>
    </row>
    <row r="516" spans="1:10" ht="15" customHeight="1">
      <c r="A516" s="2">
        <v>2013</v>
      </c>
      <c r="B516" s="2">
        <v>12</v>
      </c>
      <c r="C516" s="16">
        <v>5020</v>
      </c>
      <c r="D516" s="3" t="s">
        <v>36</v>
      </c>
      <c r="E516" s="3" t="s">
        <v>11</v>
      </c>
      <c r="F516" s="4">
        <v>1702.3</v>
      </c>
      <c r="G516" s="4">
        <v>0</v>
      </c>
      <c r="H516" s="3" t="s">
        <v>685</v>
      </c>
      <c r="I516" s="3" t="s">
        <v>686</v>
      </c>
      <c r="J516" s="5">
        <v>41538</v>
      </c>
    </row>
    <row r="517" spans="1:10" ht="15" customHeight="1">
      <c r="A517" s="2">
        <v>2013</v>
      </c>
      <c r="B517" s="2">
        <v>12</v>
      </c>
      <c r="C517" s="16">
        <v>5020</v>
      </c>
      <c r="D517" s="3" t="s">
        <v>36</v>
      </c>
      <c r="E517" s="3" t="s">
        <v>11</v>
      </c>
      <c r="F517" s="4">
        <v>824.98</v>
      </c>
      <c r="G517" s="4">
        <v>0</v>
      </c>
      <c r="H517" s="3" t="s">
        <v>689</v>
      </c>
      <c r="I517" s="3" t="s">
        <v>690</v>
      </c>
      <c r="J517" s="5">
        <v>41538</v>
      </c>
    </row>
    <row r="518" spans="1:10" ht="15" customHeight="1">
      <c r="A518" s="2">
        <v>2013</v>
      </c>
      <c r="B518" s="2">
        <v>12</v>
      </c>
      <c r="C518" s="16">
        <v>5020</v>
      </c>
      <c r="D518" s="3" t="s">
        <v>41</v>
      </c>
      <c r="E518" s="3" t="s">
        <v>11</v>
      </c>
      <c r="F518" s="4">
        <v>1270.98</v>
      </c>
      <c r="G518" s="4">
        <v>0</v>
      </c>
      <c r="H518" s="3" t="s">
        <v>42</v>
      </c>
      <c r="I518" s="3" t="s">
        <v>43</v>
      </c>
      <c r="J518" s="5">
        <v>41538</v>
      </c>
    </row>
    <row r="519" spans="1:10" ht="15" customHeight="1">
      <c r="A519" s="2">
        <v>2013</v>
      </c>
      <c r="B519" s="2">
        <v>12</v>
      </c>
      <c r="C519" s="16">
        <v>5020</v>
      </c>
      <c r="D519" s="3" t="s">
        <v>41</v>
      </c>
      <c r="E519" s="3" t="s">
        <v>11</v>
      </c>
      <c r="F519" s="4">
        <v>1468.32</v>
      </c>
      <c r="G519" s="4">
        <v>0</v>
      </c>
      <c r="H519" s="3" t="s">
        <v>1933</v>
      </c>
      <c r="I519" s="3" t="s">
        <v>1783</v>
      </c>
      <c r="J519" s="5">
        <v>41538</v>
      </c>
    </row>
    <row r="520" spans="1:10" ht="15" customHeight="1">
      <c r="A520" s="2">
        <v>2013</v>
      </c>
      <c r="B520" s="2">
        <v>12</v>
      </c>
      <c r="C520" s="16">
        <v>5020</v>
      </c>
      <c r="D520" s="3" t="s">
        <v>46</v>
      </c>
      <c r="E520" s="3" t="s">
        <v>11</v>
      </c>
      <c r="F520" s="4">
        <v>1108.27</v>
      </c>
      <c r="G520" s="4">
        <v>0</v>
      </c>
      <c r="H520" s="3" t="s">
        <v>541</v>
      </c>
      <c r="I520" s="3" t="s">
        <v>542</v>
      </c>
      <c r="J520" s="5">
        <v>41538</v>
      </c>
    </row>
    <row r="521" spans="1:10" ht="15" customHeight="1">
      <c r="A521" s="2">
        <v>2013</v>
      </c>
      <c r="B521" s="2">
        <v>12</v>
      </c>
      <c r="C521" s="16">
        <v>5020</v>
      </c>
      <c r="D521" s="3" t="s">
        <v>46</v>
      </c>
      <c r="E521" s="3" t="s">
        <v>11</v>
      </c>
      <c r="F521" s="4">
        <v>888.42</v>
      </c>
      <c r="G521" s="4">
        <v>0</v>
      </c>
      <c r="H521" s="3" t="s">
        <v>2055</v>
      </c>
      <c r="I521" s="3" t="s">
        <v>2056</v>
      </c>
      <c r="J521" s="5">
        <v>41538</v>
      </c>
    </row>
    <row r="522" spans="1:10" ht="15" customHeight="1">
      <c r="A522" s="2">
        <v>2013</v>
      </c>
      <c r="B522" s="2">
        <v>12</v>
      </c>
      <c r="C522" s="16">
        <v>5020</v>
      </c>
      <c r="D522" s="3" t="s">
        <v>49</v>
      </c>
      <c r="E522" s="3" t="s">
        <v>11</v>
      </c>
      <c r="F522" s="4">
        <v>202.08</v>
      </c>
      <c r="G522" s="4">
        <v>0</v>
      </c>
      <c r="H522" s="3" t="s">
        <v>1923</v>
      </c>
      <c r="I522" s="3" t="s">
        <v>1924</v>
      </c>
      <c r="J522" s="5">
        <v>41538</v>
      </c>
    </row>
    <row r="523" spans="1:10" ht="15" customHeight="1">
      <c r="A523" s="2">
        <v>2013</v>
      </c>
      <c r="B523" s="2">
        <v>12</v>
      </c>
      <c r="C523" s="16">
        <v>5020</v>
      </c>
      <c r="D523" s="3" t="s">
        <v>52</v>
      </c>
      <c r="E523" s="3" t="s">
        <v>11</v>
      </c>
      <c r="F523" s="4">
        <v>1864</v>
      </c>
      <c r="G523" s="4">
        <v>0</v>
      </c>
      <c r="H523" s="3" t="s">
        <v>53</v>
      </c>
      <c r="I523" s="3" t="s">
        <v>54</v>
      </c>
      <c r="J523" s="5">
        <v>41538</v>
      </c>
    </row>
    <row r="524" spans="1:10" ht="15" customHeight="1">
      <c r="A524" s="2">
        <v>2013</v>
      </c>
      <c r="B524" s="2">
        <v>12</v>
      </c>
      <c r="C524" s="16">
        <v>5020</v>
      </c>
      <c r="D524" s="3" t="s">
        <v>1535</v>
      </c>
      <c r="E524" s="3" t="s">
        <v>11</v>
      </c>
      <c r="F524" s="4">
        <v>1362.66</v>
      </c>
      <c r="G524" s="4">
        <v>0</v>
      </c>
      <c r="H524" s="3" t="s">
        <v>2031</v>
      </c>
      <c r="I524" s="3" t="s">
        <v>1668</v>
      </c>
      <c r="J524" s="5">
        <v>41538</v>
      </c>
    </row>
    <row r="525" spans="1:10" ht="15" customHeight="1">
      <c r="A525" s="2">
        <v>2013</v>
      </c>
      <c r="B525" s="2">
        <v>12</v>
      </c>
      <c r="C525" s="16">
        <v>5020</v>
      </c>
      <c r="D525" s="3" t="s">
        <v>1535</v>
      </c>
      <c r="E525" s="3" t="s">
        <v>11</v>
      </c>
      <c r="F525" s="4">
        <v>1662.78</v>
      </c>
      <c r="G525" s="4">
        <v>0</v>
      </c>
      <c r="H525" s="3" t="s">
        <v>2041</v>
      </c>
      <c r="I525" s="3" t="s">
        <v>2042</v>
      </c>
      <c r="J525" s="5">
        <v>41538</v>
      </c>
    </row>
    <row r="526" spans="1:10" ht="15" customHeight="1">
      <c r="A526" s="2">
        <v>2013</v>
      </c>
      <c r="B526" s="2">
        <v>12</v>
      </c>
      <c r="C526" s="16">
        <v>5020</v>
      </c>
      <c r="D526" s="3" t="s">
        <v>71</v>
      </c>
      <c r="E526" s="3" t="s">
        <v>11</v>
      </c>
      <c r="F526" s="4">
        <v>512.38</v>
      </c>
      <c r="G526" s="4">
        <v>0</v>
      </c>
      <c r="H526" s="3" t="s">
        <v>746</v>
      </c>
      <c r="I526" s="3" t="s">
        <v>747</v>
      </c>
      <c r="J526" s="5">
        <v>41538</v>
      </c>
    </row>
    <row r="527" spans="1:10" ht="15" customHeight="1">
      <c r="A527" s="2">
        <v>2013</v>
      </c>
      <c r="B527" s="2">
        <v>12</v>
      </c>
      <c r="C527" s="16">
        <v>5020</v>
      </c>
      <c r="D527" s="3" t="s">
        <v>82</v>
      </c>
      <c r="E527" s="3" t="s">
        <v>11</v>
      </c>
      <c r="F527" s="4">
        <v>566.95000000000005</v>
      </c>
      <c r="G527" s="4">
        <v>0</v>
      </c>
      <c r="H527" s="3" t="s">
        <v>476</v>
      </c>
      <c r="I527" s="3" t="s">
        <v>477</v>
      </c>
      <c r="J527" s="5">
        <v>41538</v>
      </c>
    </row>
    <row r="528" spans="1:10" ht="15" customHeight="1">
      <c r="A528" s="2">
        <v>2013</v>
      </c>
      <c r="B528" s="2">
        <v>12</v>
      </c>
      <c r="C528" s="16">
        <v>5020</v>
      </c>
      <c r="D528" s="3" t="s">
        <v>397</v>
      </c>
      <c r="E528" s="3" t="s">
        <v>11</v>
      </c>
      <c r="F528" s="4">
        <v>515.70000000000005</v>
      </c>
      <c r="G528" s="4">
        <v>0</v>
      </c>
      <c r="H528" s="3" t="s">
        <v>564</v>
      </c>
      <c r="I528" s="3" t="s">
        <v>565</v>
      </c>
      <c r="J528" s="5">
        <v>41538</v>
      </c>
    </row>
    <row r="529" spans="1:10" ht="15" customHeight="1">
      <c r="A529" s="2">
        <v>2013</v>
      </c>
      <c r="B529" s="2">
        <v>12</v>
      </c>
      <c r="C529" s="16">
        <v>5020</v>
      </c>
      <c r="D529" s="3" t="s">
        <v>94</v>
      </c>
      <c r="E529" s="3" t="s">
        <v>11</v>
      </c>
      <c r="F529" s="4">
        <v>798.97</v>
      </c>
      <c r="G529" s="4">
        <v>0</v>
      </c>
      <c r="H529" s="3" t="s">
        <v>568</v>
      </c>
      <c r="I529" s="3" t="s">
        <v>2064</v>
      </c>
      <c r="J529" s="5">
        <v>41538</v>
      </c>
    </row>
    <row r="530" spans="1:10" ht="15" customHeight="1">
      <c r="A530" s="2">
        <v>2013</v>
      </c>
      <c r="B530" s="2">
        <v>12</v>
      </c>
      <c r="C530" s="16">
        <v>5020</v>
      </c>
      <c r="D530" s="3" t="s">
        <v>94</v>
      </c>
      <c r="E530" s="3" t="s">
        <v>11</v>
      </c>
      <c r="F530" s="4">
        <v>743.44</v>
      </c>
      <c r="G530" s="4">
        <v>0</v>
      </c>
      <c r="H530" s="3" t="s">
        <v>405</v>
      </c>
      <c r="I530" s="3" t="s">
        <v>406</v>
      </c>
      <c r="J530" s="5">
        <v>41538</v>
      </c>
    </row>
    <row r="531" spans="1:10" ht="15" customHeight="1">
      <c r="A531" s="2">
        <v>2013</v>
      </c>
      <c r="B531" s="2">
        <v>12</v>
      </c>
      <c r="C531" s="16">
        <v>5020</v>
      </c>
      <c r="D531" s="3" t="s">
        <v>94</v>
      </c>
      <c r="E531" s="3" t="s">
        <v>11</v>
      </c>
      <c r="F531" s="4">
        <v>2046.25</v>
      </c>
      <c r="G531" s="4">
        <v>0</v>
      </c>
      <c r="H531" s="3" t="s">
        <v>97</v>
      </c>
      <c r="I531" s="3" t="s">
        <v>98</v>
      </c>
      <c r="J531" s="5">
        <v>41538</v>
      </c>
    </row>
    <row r="532" spans="1:10" ht="15" customHeight="1">
      <c r="A532" s="2">
        <v>2013</v>
      </c>
      <c r="B532" s="2">
        <v>12</v>
      </c>
      <c r="C532" s="16">
        <v>5020</v>
      </c>
      <c r="D532" s="3" t="s">
        <v>101</v>
      </c>
      <c r="E532" s="3" t="s">
        <v>11</v>
      </c>
      <c r="F532" s="4">
        <v>732.23</v>
      </c>
      <c r="G532" s="4">
        <v>0</v>
      </c>
      <c r="H532" s="3" t="s">
        <v>1884</v>
      </c>
      <c r="I532" s="3" t="s">
        <v>1885</v>
      </c>
      <c r="J532" s="5">
        <v>41538</v>
      </c>
    </row>
    <row r="533" spans="1:10" ht="15" customHeight="1">
      <c r="A533" s="2">
        <v>2013</v>
      </c>
      <c r="B533" s="2">
        <v>12</v>
      </c>
      <c r="C533" s="16">
        <v>5020</v>
      </c>
      <c r="D533" s="3" t="s">
        <v>101</v>
      </c>
      <c r="E533" s="3" t="s">
        <v>11</v>
      </c>
      <c r="F533" s="4">
        <v>1326.66</v>
      </c>
      <c r="G533" s="4">
        <v>0</v>
      </c>
      <c r="H533" s="3" t="s">
        <v>757</v>
      </c>
      <c r="I533" s="3" t="s">
        <v>758</v>
      </c>
      <c r="J533" s="5">
        <v>41538</v>
      </c>
    </row>
    <row r="534" spans="1:10" ht="15" customHeight="1">
      <c r="A534" s="2">
        <v>2013</v>
      </c>
      <c r="B534" s="2">
        <v>12</v>
      </c>
      <c r="C534" s="16">
        <v>5020</v>
      </c>
      <c r="D534" s="3" t="s">
        <v>107</v>
      </c>
      <c r="E534" s="3" t="s">
        <v>11</v>
      </c>
      <c r="F534" s="4">
        <v>1379.64</v>
      </c>
      <c r="G534" s="4">
        <v>0</v>
      </c>
      <c r="H534" s="3" t="s">
        <v>705</v>
      </c>
      <c r="I534" s="3" t="s">
        <v>706</v>
      </c>
      <c r="J534" s="5">
        <v>41538</v>
      </c>
    </row>
    <row r="535" spans="1:10" ht="15" customHeight="1">
      <c r="A535" s="2">
        <v>2013</v>
      </c>
      <c r="B535" s="2">
        <v>12</v>
      </c>
      <c r="C535" s="16">
        <v>5020</v>
      </c>
      <c r="D535" s="3" t="s">
        <v>107</v>
      </c>
      <c r="E535" s="3" t="s">
        <v>11</v>
      </c>
      <c r="F535" s="4">
        <v>1068.58</v>
      </c>
      <c r="G535" s="4">
        <v>0</v>
      </c>
      <c r="H535" s="3" t="s">
        <v>108</v>
      </c>
      <c r="I535" s="3" t="s">
        <v>109</v>
      </c>
      <c r="J535" s="5">
        <v>41538</v>
      </c>
    </row>
    <row r="536" spans="1:10" ht="15" customHeight="1">
      <c r="A536" s="2">
        <v>2013</v>
      </c>
      <c r="B536" s="2">
        <v>12</v>
      </c>
      <c r="C536" s="16">
        <v>5020</v>
      </c>
      <c r="D536" s="3" t="s">
        <v>112</v>
      </c>
      <c r="E536" s="3" t="s">
        <v>11</v>
      </c>
      <c r="F536" s="4">
        <v>1207.44</v>
      </c>
      <c r="G536" s="4">
        <v>0</v>
      </c>
      <c r="H536" s="3" t="s">
        <v>709</v>
      </c>
      <c r="I536" s="3" t="s">
        <v>710</v>
      </c>
      <c r="J536" s="5">
        <v>41538</v>
      </c>
    </row>
    <row r="537" spans="1:10" ht="15" customHeight="1">
      <c r="A537" s="2">
        <v>2013</v>
      </c>
      <c r="B537" s="2">
        <v>12</v>
      </c>
      <c r="C537" s="16">
        <v>5020</v>
      </c>
      <c r="D537" s="3" t="s">
        <v>112</v>
      </c>
      <c r="E537" s="3" t="s">
        <v>11</v>
      </c>
      <c r="F537" s="4">
        <v>993.44</v>
      </c>
      <c r="G537" s="4">
        <v>0</v>
      </c>
      <c r="H537" s="3" t="s">
        <v>767</v>
      </c>
      <c r="I537" s="3" t="s">
        <v>768</v>
      </c>
      <c r="J537" s="5">
        <v>41538</v>
      </c>
    </row>
    <row r="538" spans="1:10" ht="15" customHeight="1">
      <c r="A538" s="2">
        <v>2013</v>
      </c>
      <c r="B538" s="2">
        <v>12</v>
      </c>
      <c r="C538" s="16">
        <v>5020</v>
      </c>
      <c r="D538" s="3" t="s">
        <v>112</v>
      </c>
      <c r="E538" s="3" t="s">
        <v>11</v>
      </c>
      <c r="F538" s="4">
        <v>2071.0100000000002</v>
      </c>
      <c r="G538" s="4">
        <v>0</v>
      </c>
      <c r="H538" s="3" t="s">
        <v>774</v>
      </c>
      <c r="I538" s="3" t="s">
        <v>775</v>
      </c>
      <c r="J538" s="5">
        <v>41538</v>
      </c>
    </row>
    <row r="539" spans="1:10" ht="15" customHeight="1">
      <c r="A539" s="2">
        <v>2013</v>
      </c>
      <c r="B539" s="2">
        <v>12</v>
      </c>
      <c r="C539" s="16">
        <v>5020</v>
      </c>
      <c r="D539" s="3" t="s">
        <v>112</v>
      </c>
      <c r="E539" s="3" t="s">
        <v>11</v>
      </c>
      <c r="F539" s="4">
        <v>2466.56</v>
      </c>
      <c r="G539" s="4">
        <v>0</v>
      </c>
      <c r="H539" s="3" t="s">
        <v>415</v>
      </c>
      <c r="I539" s="3" t="s">
        <v>416</v>
      </c>
      <c r="J539" s="5">
        <v>41538</v>
      </c>
    </row>
    <row r="540" spans="1:10" ht="15" customHeight="1">
      <c r="A540" s="2">
        <v>2013</v>
      </c>
      <c r="B540" s="2">
        <v>12</v>
      </c>
      <c r="C540" s="16">
        <v>5020</v>
      </c>
      <c r="D540" s="3" t="s">
        <v>112</v>
      </c>
      <c r="E540" s="3" t="s">
        <v>11</v>
      </c>
      <c r="F540" s="4">
        <v>46.5</v>
      </c>
      <c r="G540" s="4">
        <v>0</v>
      </c>
      <c r="H540" s="3" t="s">
        <v>1887</v>
      </c>
      <c r="I540" s="3" t="s">
        <v>339</v>
      </c>
      <c r="J540" s="5">
        <v>41538</v>
      </c>
    </row>
    <row r="541" spans="1:10" ht="15" customHeight="1">
      <c r="A541" s="2">
        <v>2013</v>
      </c>
      <c r="B541" s="2">
        <v>12</v>
      </c>
      <c r="C541" s="16">
        <v>5020</v>
      </c>
      <c r="D541" s="3" t="s">
        <v>112</v>
      </c>
      <c r="E541" s="3" t="s">
        <v>11</v>
      </c>
      <c r="F541" s="4">
        <v>779.65</v>
      </c>
      <c r="G541" s="4">
        <v>0</v>
      </c>
      <c r="H541" s="3" t="s">
        <v>403</v>
      </c>
      <c r="I541" s="3" t="s">
        <v>404</v>
      </c>
      <c r="J541" s="5">
        <v>41538</v>
      </c>
    </row>
    <row r="542" spans="1:10" ht="15" customHeight="1">
      <c r="A542" s="2">
        <v>2013</v>
      </c>
      <c r="B542" s="2">
        <v>12</v>
      </c>
      <c r="C542" s="16">
        <v>5020</v>
      </c>
      <c r="D542" s="3" t="s">
        <v>123</v>
      </c>
      <c r="E542" s="3" t="s">
        <v>11</v>
      </c>
      <c r="F542" s="4">
        <v>1464.8</v>
      </c>
      <c r="G542" s="4">
        <v>0</v>
      </c>
      <c r="H542" s="3" t="s">
        <v>1356</v>
      </c>
      <c r="I542" s="3" t="s">
        <v>1357</v>
      </c>
      <c r="J542" s="5">
        <v>41538</v>
      </c>
    </row>
    <row r="543" spans="1:10" ht="15" customHeight="1">
      <c r="A543" s="2">
        <v>2013</v>
      </c>
      <c r="B543" s="2">
        <v>12</v>
      </c>
      <c r="C543" s="16">
        <v>5020</v>
      </c>
      <c r="D543" s="3" t="s">
        <v>123</v>
      </c>
      <c r="E543" s="3" t="s">
        <v>11</v>
      </c>
      <c r="F543" s="4">
        <v>1256.8</v>
      </c>
      <c r="G543" s="4">
        <v>0</v>
      </c>
      <c r="H543" s="3" t="s">
        <v>338</v>
      </c>
      <c r="I543" s="3" t="s">
        <v>1989</v>
      </c>
      <c r="J543" s="5">
        <v>41538</v>
      </c>
    </row>
    <row r="544" spans="1:10" ht="15" customHeight="1">
      <c r="A544" s="2">
        <v>2013</v>
      </c>
      <c r="B544" s="2">
        <v>12</v>
      </c>
      <c r="C544" s="16">
        <v>5020</v>
      </c>
      <c r="D544" s="3" t="s">
        <v>126</v>
      </c>
      <c r="E544" s="3" t="s">
        <v>11</v>
      </c>
      <c r="F544" s="4">
        <v>1363.2</v>
      </c>
      <c r="G544" s="4">
        <v>0</v>
      </c>
      <c r="H544" s="3" t="s">
        <v>422</v>
      </c>
      <c r="I544" s="3" t="s">
        <v>423</v>
      </c>
      <c r="J544" s="5">
        <v>41538</v>
      </c>
    </row>
    <row r="545" spans="1:10" ht="15" customHeight="1">
      <c r="A545" s="2">
        <v>2013</v>
      </c>
      <c r="B545" s="2">
        <v>12</v>
      </c>
      <c r="C545" s="16">
        <v>5020</v>
      </c>
      <c r="D545" s="3" t="s">
        <v>126</v>
      </c>
      <c r="E545" s="3" t="s">
        <v>11</v>
      </c>
      <c r="F545" s="4">
        <v>1426.43</v>
      </c>
      <c r="G545" s="4">
        <v>0</v>
      </c>
      <c r="H545" s="3" t="s">
        <v>424</v>
      </c>
      <c r="I545" s="3" t="s">
        <v>425</v>
      </c>
      <c r="J545" s="5">
        <v>41538</v>
      </c>
    </row>
    <row r="546" spans="1:10" ht="15" customHeight="1">
      <c r="A546" s="2">
        <v>2013</v>
      </c>
      <c r="B546" s="2">
        <v>12</v>
      </c>
      <c r="C546" s="16">
        <v>5020</v>
      </c>
      <c r="D546" s="3" t="s">
        <v>126</v>
      </c>
      <c r="E546" s="3" t="s">
        <v>11</v>
      </c>
      <c r="F546" s="4">
        <v>1608.38</v>
      </c>
      <c r="G546" s="4">
        <v>0</v>
      </c>
      <c r="H546" s="3" t="s">
        <v>2012</v>
      </c>
      <c r="I546" s="3" t="s">
        <v>511</v>
      </c>
      <c r="J546" s="5">
        <v>41538</v>
      </c>
    </row>
    <row r="547" spans="1:10" ht="15" customHeight="1">
      <c r="A547" s="2">
        <v>2013</v>
      </c>
      <c r="B547" s="2">
        <v>12</v>
      </c>
      <c r="C547" s="16">
        <v>5020</v>
      </c>
      <c r="D547" s="3" t="s">
        <v>143</v>
      </c>
      <c r="E547" s="3" t="s">
        <v>11</v>
      </c>
      <c r="F547" s="4">
        <v>606.82000000000005</v>
      </c>
      <c r="G547" s="4">
        <v>0</v>
      </c>
      <c r="H547" s="3" t="s">
        <v>721</v>
      </c>
      <c r="I547" s="3" t="s">
        <v>722</v>
      </c>
      <c r="J547" s="5">
        <v>41538</v>
      </c>
    </row>
    <row r="548" spans="1:10" ht="15" customHeight="1">
      <c r="A548" s="2">
        <v>2013</v>
      </c>
      <c r="B548" s="2">
        <v>12</v>
      </c>
      <c r="C548" s="16">
        <v>5020</v>
      </c>
      <c r="D548" s="3" t="s">
        <v>148</v>
      </c>
      <c r="E548" s="3" t="s">
        <v>11</v>
      </c>
      <c r="F548" s="4">
        <v>601.20000000000005</v>
      </c>
      <c r="G548" s="4">
        <v>0</v>
      </c>
      <c r="H548" s="3" t="s">
        <v>1480</v>
      </c>
      <c r="I548" s="3" t="s">
        <v>1481</v>
      </c>
      <c r="J548" s="5">
        <v>41538</v>
      </c>
    </row>
    <row r="549" spans="1:10" ht="15" customHeight="1">
      <c r="A549" s="2">
        <v>2013</v>
      </c>
      <c r="B549" s="2">
        <v>12</v>
      </c>
      <c r="C549" s="16">
        <v>5020</v>
      </c>
      <c r="D549" s="3" t="s">
        <v>151</v>
      </c>
      <c r="E549" s="3" t="s">
        <v>11</v>
      </c>
      <c r="F549" s="4">
        <v>1408.8</v>
      </c>
      <c r="G549" s="4">
        <v>0</v>
      </c>
      <c r="H549" s="3" t="s">
        <v>578</v>
      </c>
      <c r="I549" s="3" t="s">
        <v>1519</v>
      </c>
      <c r="J549" s="5">
        <v>41538</v>
      </c>
    </row>
    <row r="550" spans="1:10" ht="15" customHeight="1">
      <c r="A550" s="2">
        <v>2013</v>
      </c>
      <c r="B550" s="2">
        <v>12</v>
      </c>
      <c r="C550" s="16">
        <v>5020</v>
      </c>
      <c r="D550" s="3" t="s">
        <v>154</v>
      </c>
      <c r="E550" s="3" t="s">
        <v>11</v>
      </c>
      <c r="F550" s="4">
        <v>1024.94</v>
      </c>
      <c r="G550" s="4">
        <v>0</v>
      </c>
      <c r="H550" s="3" t="s">
        <v>789</v>
      </c>
      <c r="I550" s="3" t="s">
        <v>790</v>
      </c>
      <c r="J550" s="5">
        <v>41538</v>
      </c>
    </row>
    <row r="551" spans="1:10" ht="15" customHeight="1">
      <c r="A551" s="2">
        <v>2013</v>
      </c>
      <c r="B551" s="2">
        <v>12</v>
      </c>
      <c r="C551" s="16">
        <v>5020</v>
      </c>
      <c r="D551" s="3" t="s">
        <v>159</v>
      </c>
      <c r="E551" s="3" t="s">
        <v>11</v>
      </c>
      <c r="F551" s="4">
        <v>2094.7199999999998</v>
      </c>
      <c r="G551" s="4">
        <v>0</v>
      </c>
      <c r="H551" s="3" t="s">
        <v>586</v>
      </c>
      <c r="I551" s="3" t="s">
        <v>587</v>
      </c>
      <c r="J551" s="5">
        <v>41538</v>
      </c>
    </row>
    <row r="552" spans="1:10" ht="15" customHeight="1">
      <c r="A552" s="2">
        <v>2013</v>
      </c>
      <c r="B552" s="2">
        <v>12</v>
      </c>
      <c r="C552" s="16">
        <v>5020</v>
      </c>
      <c r="D552" s="3" t="s">
        <v>159</v>
      </c>
      <c r="E552" s="3" t="s">
        <v>11</v>
      </c>
      <c r="F552" s="4">
        <v>1984</v>
      </c>
      <c r="G552" s="4">
        <v>0</v>
      </c>
      <c r="H552" s="3" t="s">
        <v>1482</v>
      </c>
      <c r="I552" s="3" t="s">
        <v>1483</v>
      </c>
      <c r="J552" s="5">
        <v>41538</v>
      </c>
    </row>
    <row r="553" spans="1:10" ht="15" customHeight="1">
      <c r="A553" s="2">
        <v>2013</v>
      </c>
      <c r="B553" s="2">
        <v>12</v>
      </c>
      <c r="C553" s="16">
        <v>5020</v>
      </c>
      <c r="D553" s="3" t="s">
        <v>165</v>
      </c>
      <c r="E553" s="3" t="s">
        <v>11</v>
      </c>
      <c r="F553" s="4">
        <v>1395.2</v>
      </c>
      <c r="G553" s="4">
        <v>0</v>
      </c>
      <c r="H553" s="3" t="s">
        <v>590</v>
      </c>
      <c r="I553" s="3" t="s">
        <v>591</v>
      </c>
      <c r="J553" s="5">
        <v>41538</v>
      </c>
    </row>
    <row r="554" spans="1:10" ht="15" customHeight="1">
      <c r="A554" s="2">
        <v>2013</v>
      </c>
      <c r="B554" s="2">
        <v>12</v>
      </c>
      <c r="C554" s="16">
        <v>5020</v>
      </c>
      <c r="D554" s="3" t="s">
        <v>170</v>
      </c>
      <c r="E554" s="3" t="s">
        <v>11</v>
      </c>
      <c r="F554" s="4">
        <v>1109.6199999999999</v>
      </c>
      <c r="G554" s="4">
        <v>0</v>
      </c>
      <c r="H554" s="3" t="s">
        <v>1245</v>
      </c>
      <c r="I554" s="3" t="s">
        <v>1246</v>
      </c>
      <c r="J554" s="5">
        <v>41538</v>
      </c>
    </row>
    <row r="555" spans="1:10" ht="15" customHeight="1">
      <c r="A555" s="2">
        <v>2013</v>
      </c>
      <c r="B555" s="2">
        <v>12</v>
      </c>
      <c r="C555" s="16">
        <v>5020</v>
      </c>
      <c r="D555" s="3" t="s">
        <v>183</v>
      </c>
      <c r="E555" s="3" t="s">
        <v>11</v>
      </c>
      <c r="F555" s="4">
        <v>1470.33</v>
      </c>
      <c r="G555" s="4">
        <v>0</v>
      </c>
      <c r="H555" s="3" t="s">
        <v>873</v>
      </c>
      <c r="I555" s="3" t="s">
        <v>874</v>
      </c>
      <c r="J555" s="5">
        <v>41538</v>
      </c>
    </row>
    <row r="556" spans="1:10" ht="15" customHeight="1">
      <c r="A556" s="2">
        <v>2013</v>
      </c>
      <c r="B556" s="2">
        <v>12</v>
      </c>
      <c r="C556" s="16">
        <v>5020</v>
      </c>
      <c r="D556" s="3" t="s">
        <v>188</v>
      </c>
      <c r="E556" s="3" t="s">
        <v>11</v>
      </c>
      <c r="F556" s="4">
        <v>778.41</v>
      </c>
      <c r="G556" s="4">
        <v>0</v>
      </c>
      <c r="H556" s="3" t="s">
        <v>873</v>
      </c>
      <c r="I556" s="3" t="s">
        <v>874</v>
      </c>
      <c r="J556" s="5">
        <v>41538</v>
      </c>
    </row>
    <row r="557" spans="1:10" ht="15" customHeight="1">
      <c r="A557" s="2">
        <v>2013</v>
      </c>
      <c r="B557" s="2">
        <v>12</v>
      </c>
      <c r="C557" s="16">
        <v>5020</v>
      </c>
      <c r="D557" s="3" t="s">
        <v>188</v>
      </c>
      <c r="E557" s="3" t="s">
        <v>11</v>
      </c>
      <c r="F557" s="4">
        <v>317.3</v>
      </c>
      <c r="G557" s="4">
        <v>0</v>
      </c>
      <c r="H557" s="3" t="s">
        <v>1418</v>
      </c>
      <c r="I557" s="3" t="s">
        <v>1419</v>
      </c>
      <c r="J557" s="5">
        <v>41538</v>
      </c>
    </row>
    <row r="558" spans="1:10" ht="15" customHeight="1">
      <c r="A558" s="2">
        <v>2013</v>
      </c>
      <c r="B558" s="2">
        <v>12</v>
      </c>
      <c r="C558" s="16">
        <v>5020</v>
      </c>
      <c r="D558" s="3" t="s">
        <v>190</v>
      </c>
      <c r="E558" s="3" t="s">
        <v>11</v>
      </c>
      <c r="F558" s="4">
        <v>773.87</v>
      </c>
      <c r="G558" s="4">
        <v>0</v>
      </c>
      <c r="H558" s="3" t="s">
        <v>882</v>
      </c>
      <c r="I558" s="3" t="s">
        <v>883</v>
      </c>
      <c r="J558" s="5">
        <v>41538</v>
      </c>
    </row>
    <row r="559" spans="1:10" ht="15" customHeight="1">
      <c r="A559" s="2">
        <v>2013</v>
      </c>
      <c r="B559" s="2">
        <v>12</v>
      </c>
      <c r="C559" s="16">
        <v>5020</v>
      </c>
      <c r="D559" s="3" t="s">
        <v>204</v>
      </c>
      <c r="E559" s="3" t="s">
        <v>11</v>
      </c>
      <c r="F559" s="4">
        <v>1108.8</v>
      </c>
      <c r="G559" s="4">
        <v>0</v>
      </c>
      <c r="H559" s="3" t="s">
        <v>886</v>
      </c>
      <c r="I559" s="3" t="s">
        <v>887</v>
      </c>
      <c r="J559" s="5">
        <v>41538</v>
      </c>
    </row>
    <row r="560" spans="1:10" ht="15" customHeight="1">
      <c r="A560" s="2">
        <v>2013</v>
      </c>
      <c r="B560" s="2">
        <v>12</v>
      </c>
      <c r="C560" s="16">
        <v>5020</v>
      </c>
      <c r="D560" s="3" t="s">
        <v>204</v>
      </c>
      <c r="E560" s="3" t="s">
        <v>11</v>
      </c>
      <c r="F560" s="4">
        <v>648.4</v>
      </c>
      <c r="G560" s="4">
        <v>0</v>
      </c>
      <c r="H560" s="3" t="s">
        <v>205</v>
      </c>
      <c r="I560" s="3" t="s">
        <v>206</v>
      </c>
      <c r="J560" s="5">
        <v>41538</v>
      </c>
    </row>
    <row r="561" spans="1:10" ht="15" customHeight="1">
      <c r="A561" s="2">
        <v>2013</v>
      </c>
      <c r="B561" s="2">
        <v>12</v>
      </c>
      <c r="C561" s="16">
        <v>5020</v>
      </c>
      <c r="D561" s="3" t="s">
        <v>204</v>
      </c>
      <c r="E561" s="3" t="s">
        <v>11</v>
      </c>
      <c r="F561" s="4">
        <v>986</v>
      </c>
      <c r="G561" s="4">
        <v>0</v>
      </c>
      <c r="H561" s="3" t="s">
        <v>890</v>
      </c>
      <c r="I561" s="3" t="s">
        <v>891</v>
      </c>
      <c r="J561" s="5">
        <v>41538</v>
      </c>
    </row>
    <row r="562" spans="1:10" ht="15" customHeight="1">
      <c r="A562" s="2">
        <v>2013</v>
      </c>
      <c r="B562" s="2">
        <v>12</v>
      </c>
      <c r="C562" s="16">
        <v>5020</v>
      </c>
      <c r="D562" s="3" t="s">
        <v>215</v>
      </c>
      <c r="E562" s="3" t="s">
        <v>11</v>
      </c>
      <c r="F562" s="4">
        <v>1277.2</v>
      </c>
      <c r="G562" s="4">
        <v>0</v>
      </c>
      <c r="H562" s="3" t="s">
        <v>216</v>
      </c>
      <c r="I562" s="3" t="s">
        <v>217</v>
      </c>
      <c r="J562" s="5">
        <v>41538</v>
      </c>
    </row>
    <row r="563" spans="1:10" ht="15" customHeight="1">
      <c r="A563" s="2">
        <v>2013</v>
      </c>
      <c r="B563" s="2">
        <v>12</v>
      </c>
      <c r="C563" s="16">
        <v>5020</v>
      </c>
      <c r="D563" s="3" t="s">
        <v>215</v>
      </c>
      <c r="E563" s="3" t="s">
        <v>11</v>
      </c>
      <c r="F563" s="4">
        <v>1221.32</v>
      </c>
      <c r="G563" s="4">
        <v>0</v>
      </c>
      <c r="H563" s="3" t="s">
        <v>218</v>
      </c>
      <c r="I563" s="3" t="s">
        <v>219</v>
      </c>
      <c r="J563" s="5">
        <v>41538</v>
      </c>
    </row>
    <row r="564" spans="1:10" ht="15" customHeight="1">
      <c r="A564" s="2">
        <v>2013</v>
      </c>
      <c r="B564" s="2">
        <v>12</v>
      </c>
      <c r="C564" s="16">
        <v>5020</v>
      </c>
      <c r="D564" s="3" t="s">
        <v>832</v>
      </c>
      <c r="E564" s="3" t="s">
        <v>11</v>
      </c>
      <c r="F564" s="4">
        <v>942.48</v>
      </c>
      <c r="G564" s="4">
        <v>0</v>
      </c>
      <c r="H564" s="3" t="s">
        <v>900</v>
      </c>
      <c r="I564" s="3" t="s">
        <v>901</v>
      </c>
      <c r="J564" s="5">
        <v>41538</v>
      </c>
    </row>
    <row r="565" spans="1:10" ht="15" customHeight="1">
      <c r="A565" s="2">
        <v>2013</v>
      </c>
      <c r="B565" s="2">
        <v>12</v>
      </c>
      <c r="C565" s="16">
        <v>5020</v>
      </c>
      <c r="D565" s="3" t="s">
        <v>630</v>
      </c>
      <c r="E565" s="3" t="s">
        <v>11</v>
      </c>
      <c r="F565" s="4">
        <v>842.35</v>
      </c>
      <c r="G565" s="4">
        <v>0</v>
      </c>
      <c r="H565" s="3" t="s">
        <v>631</v>
      </c>
      <c r="I565" s="3" t="s">
        <v>632</v>
      </c>
      <c r="J565" s="5">
        <v>41538</v>
      </c>
    </row>
    <row r="566" spans="1:10" ht="15" customHeight="1">
      <c r="A566" s="2">
        <v>2013</v>
      </c>
      <c r="B566" s="2">
        <v>12</v>
      </c>
      <c r="C566" s="16">
        <v>5020</v>
      </c>
      <c r="D566" s="3" t="s">
        <v>233</v>
      </c>
      <c r="E566" s="3" t="s">
        <v>11</v>
      </c>
      <c r="F566" s="4">
        <v>912.4</v>
      </c>
      <c r="G566" s="4">
        <v>0</v>
      </c>
      <c r="H566" s="3" t="s">
        <v>1468</v>
      </c>
      <c r="I566" s="3" t="s">
        <v>1469</v>
      </c>
      <c r="J566" s="5">
        <v>41538</v>
      </c>
    </row>
    <row r="567" spans="1:10" ht="15" customHeight="1">
      <c r="A567" s="2">
        <v>2013</v>
      </c>
      <c r="B567" s="2">
        <v>12</v>
      </c>
      <c r="C567" s="16">
        <v>5020</v>
      </c>
      <c r="D567" s="3" t="s">
        <v>235</v>
      </c>
      <c r="E567" s="3" t="s">
        <v>11</v>
      </c>
      <c r="F567" s="4">
        <v>527.04</v>
      </c>
      <c r="G567" s="4">
        <v>0</v>
      </c>
      <c r="H567" s="3" t="s">
        <v>638</v>
      </c>
      <c r="I567" s="3" t="s">
        <v>639</v>
      </c>
      <c r="J567" s="5">
        <v>41538</v>
      </c>
    </row>
    <row r="568" spans="1:10" ht="15" customHeight="1">
      <c r="A568" s="2">
        <v>2013</v>
      </c>
      <c r="B568" s="2">
        <v>12</v>
      </c>
      <c r="C568" s="16">
        <v>5020</v>
      </c>
      <c r="D568" s="3" t="s">
        <v>238</v>
      </c>
      <c r="E568" s="3" t="s">
        <v>11</v>
      </c>
      <c r="F568" s="4">
        <v>1978.95</v>
      </c>
      <c r="G568" s="4">
        <v>0</v>
      </c>
      <c r="H568" s="3" t="s">
        <v>239</v>
      </c>
      <c r="I568" s="3" t="s">
        <v>240</v>
      </c>
      <c r="J568" s="5">
        <v>41538</v>
      </c>
    </row>
    <row r="569" spans="1:10" ht="15" customHeight="1">
      <c r="A569" s="2">
        <v>2013</v>
      </c>
      <c r="B569" s="2">
        <v>12</v>
      </c>
      <c r="C569" s="16">
        <v>5020</v>
      </c>
      <c r="D569" s="3" t="s">
        <v>238</v>
      </c>
      <c r="E569" s="3" t="s">
        <v>11</v>
      </c>
      <c r="F569" s="4">
        <v>1424.78</v>
      </c>
      <c r="G569" s="4">
        <v>0</v>
      </c>
      <c r="H569" s="3" t="s">
        <v>1310</v>
      </c>
      <c r="I569" s="3" t="s">
        <v>2030</v>
      </c>
      <c r="J569" s="5">
        <v>41538</v>
      </c>
    </row>
    <row r="570" spans="1:10" ht="15" customHeight="1">
      <c r="A570" s="2">
        <v>2013</v>
      </c>
      <c r="B570" s="2">
        <v>12</v>
      </c>
      <c r="C570" s="16">
        <v>5020</v>
      </c>
      <c r="D570" s="3" t="s">
        <v>245</v>
      </c>
      <c r="E570" s="3" t="s">
        <v>11</v>
      </c>
      <c r="F570" s="4">
        <v>1152.4000000000001</v>
      </c>
      <c r="G570" s="4">
        <v>0</v>
      </c>
      <c r="H570" s="3" t="s">
        <v>246</v>
      </c>
      <c r="I570" s="3" t="s">
        <v>247</v>
      </c>
      <c r="J570" s="5">
        <v>41538</v>
      </c>
    </row>
    <row r="571" spans="1:10" ht="15" customHeight="1">
      <c r="A571" s="2">
        <v>2013</v>
      </c>
      <c r="B571" s="2">
        <v>12</v>
      </c>
      <c r="C571" s="16">
        <v>5020</v>
      </c>
      <c r="D571" s="3" t="s">
        <v>648</v>
      </c>
      <c r="E571" s="3" t="s">
        <v>11</v>
      </c>
      <c r="F571" s="4">
        <v>1491.47</v>
      </c>
      <c r="G571" s="4">
        <v>0</v>
      </c>
      <c r="H571" s="3" t="s">
        <v>649</v>
      </c>
      <c r="I571" s="3" t="s">
        <v>650</v>
      </c>
      <c r="J571" s="5">
        <v>41538</v>
      </c>
    </row>
    <row r="572" spans="1:10" ht="15" customHeight="1">
      <c r="A572" s="2">
        <v>2013</v>
      </c>
      <c r="B572" s="2">
        <v>12</v>
      </c>
      <c r="C572" s="16">
        <v>5020</v>
      </c>
      <c r="D572" s="3" t="s">
        <v>248</v>
      </c>
      <c r="E572" s="3" t="s">
        <v>11</v>
      </c>
      <c r="F572" s="4">
        <v>1277.56</v>
      </c>
      <c r="G572" s="4">
        <v>0</v>
      </c>
      <c r="H572" s="3" t="s">
        <v>654</v>
      </c>
      <c r="I572" s="3" t="s">
        <v>655</v>
      </c>
      <c r="J572" s="5">
        <v>41538</v>
      </c>
    </row>
    <row r="573" spans="1:10" ht="15" customHeight="1">
      <c r="A573" s="2">
        <v>2013</v>
      </c>
      <c r="B573" s="2">
        <v>12</v>
      </c>
      <c r="C573" s="16">
        <v>5020</v>
      </c>
      <c r="D573" s="3" t="s">
        <v>248</v>
      </c>
      <c r="E573" s="3" t="s">
        <v>11</v>
      </c>
      <c r="F573" s="4">
        <v>2145.9</v>
      </c>
      <c r="G573" s="4">
        <v>0</v>
      </c>
      <c r="H573" s="3" t="s">
        <v>854</v>
      </c>
      <c r="I573" s="3" t="s">
        <v>855</v>
      </c>
      <c r="J573" s="5">
        <v>41538</v>
      </c>
    </row>
    <row r="574" spans="1:10" ht="15" customHeight="1">
      <c r="A574" s="2">
        <v>2013</v>
      </c>
      <c r="B574" s="2">
        <v>12</v>
      </c>
      <c r="C574" s="16">
        <v>5020</v>
      </c>
      <c r="D574" s="3" t="s">
        <v>664</v>
      </c>
      <c r="E574" s="3" t="s">
        <v>11</v>
      </c>
      <c r="F574" s="4">
        <v>1332</v>
      </c>
      <c r="G574" s="4">
        <v>0</v>
      </c>
      <c r="H574" s="3" t="s">
        <v>1325</v>
      </c>
      <c r="I574" s="3" t="s">
        <v>2076</v>
      </c>
      <c r="J574" s="5">
        <v>41538</v>
      </c>
    </row>
    <row r="575" spans="1:10" ht="15" customHeight="1">
      <c r="A575" s="2">
        <v>2013</v>
      </c>
      <c r="B575" s="2">
        <v>12</v>
      </c>
      <c r="C575" s="16">
        <v>5020</v>
      </c>
      <c r="D575" s="3" t="s">
        <v>664</v>
      </c>
      <c r="E575" s="3" t="s">
        <v>11</v>
      </c>
      <c r="F575" s="4">
        <v>2174.4</v>
      </c>
      <c r="G575" s="4">
        <v>0</v>
      </c>
      <c r="H575" s="3" t="s">
        <v>1695</v>
      </c>
      <c r="I575" s="3" t="s">
        <v>1696</v>
      </c>
      <c r="J575" s="5">
        <v>41538</v>
      </c>
    </row>
    <row r="576" spans="1:10" ht="15" customHeight="1">
      <c r="A576" s="2">
        <v>2013</v>
      </c>
      <c r="B576" s="2">
        <v>12</v>
      </c>
      <c r="C576" s="16">
        <v>5020</v>
      </c>
      <c r="D576" s="3" t="s">
        <v>668</v>
      </c>
      <c r="E576" s="3" t="s">
        <v>11</v>
      </c>
      <c r="F576" s="4">
        <v>430.88</v>
      </c>
      <c r="G576" s="4">
        <v>0</v>
      </c>
      <c r="H576" s="3" t="s">
        <v>671</v>
      </c>
      <c r="I576" s="3" t="s">
        <v>672</v>
      </c>
      <c r="J576" s="5">
        <v>41538</v>
      </c>
    </row>
    <row r="577" spans="1:10" ht="15" customHeight="1">
      <c r="A577" s="12">
        <v>2013</v>
      </c>
      <c r="B577" s="12">
        <v>12</v>
      </c>
      <c r="C577" s="13">
        <v>5020</v>
      </c>
      <c r="D577" s="13" t="s">
        <v>864</v>
      </c>
      <c r="E577" s="13" t="s">
        <v>11</v>
      </c>
      <c r="F577" s="14">
        <v>1800.96</v>
      </c>
      <c r="G577" s="14">
        <v>0</v>
      </c>
      <c r="H577" s="13" t="s">
        <v>865</v>
      </c>
      <c r="I577" s="13" t="s">
        <v>866</v>
      </c>
      <c r="J577" s="15">
        <v>41538</v>
      </c>
    </row>
    <row r="578" spans="1:10" ht="15" customHeight="1">
      <c r="A578" s="2">
        <v>2013</v>
      </c>
      <c r="B578" s="2">
        <v>12</v>
      </c>
      <c r="C578" s="16">
        <v>5030</v>
      </c>
      <c r="D578" s="3" t="s">
        <v>1186</v>
      </c>
      <c r="E578" s="3" t="s">
        <v>11</v>
      </c>
      <c r="F578" s="4">
        <v>221.82</v>
      </c>
      <c r="G578" s="4">
        <v>0</v>
      </c>
      <c r="H578" s="3" t="s">
        <v>785</v>
      </c>
      <c r="I578" s="3" t="s">
        <v>786</v>
      </c>
      <c r="J578" s="5">
        <v>41538</v>
      </c>
    </row>
    <row r="579" spans="1:10" ht="15" customHeight="1">
      <c r="A579" s="2">
        <v>2013</v>
      </c>
      <c r="B579" s="2">
        <v>12</v>
      </c>
      <c r="C579" s="16">
        <v>5030</v>
      </c>
      <c r="D579" s="3" t="s">
        <v>1328</v>
      </c>
      <c r="E579" s="3" t="s">
        <v>11</v>
      </c>
      <c r="F579" s="4">
        <v>1527.2</v>
      </c>
      <c r="G579" s="4">
        <v>0</v>
      </c>
      <c r="H579" s="3" t="s">
        <v>1859</v>
      </c>
      <c r="I579" s="3" t="s">
        <v>1860</v>
      </c>
      <c r="J579" s="5">
        <v>41538</v>
      </c>
    </row>
    <row r="580" spans="1:10" ht="15" customHeight="1">
      <c r="A580" s="2">
        <v>2013</v>
      </c>
      <c r="B580" s="2">
        <v>12</v>
      </c>
      <c r="C580" s="16">
        <v>5030</v>
      </c>
      <c r="D580" s="3" t="s">
        <v>942</v>
      </c>
      <c r="E580" s="3" t="s">
        <v>11</v>
      </c>
      <c r="F580" s="4">
        <v>1336</v>
      </c>
      <c r="G580" s="4">
        <v>0</v>
      </c>
      <c r="H580" s="3" t="s">
        <v>945</v>
      </c>
      <c r="I580" s="3" t="s">
        <v>1669</v>
      </c>
      <c r="J580" s="5">
        <v>41538</v>
      </c>
    </row>
    <row r="581" spans="1:10" ht="15" customHeight="1">
      <c r="A581" s="2">
        <v>2013</v>
      </c>
      <c r="B581" s="2">
        <v>12</v>
      </c>
      <c r="C581" s="16">
        <v>5020</v>
      </c>
      <c r="D581" s="3" t="s">
        <v>177</v>
      </c>
      <c r="E581" s="3" t="s">
        <v>11</v>
      </c>
      <c r="F581" s="4">
        <v>1214</v>
      </c>
      <c r="G581" s="4">
        <v>0</v>
      </c>
      <c r="H581" s="3" t="s">
        <v>181</v>
      </c>
      <c r="I581" s="3" t="s">
        <v>182</v>
      </c>
      <c r="J581" s="5">
        <v>41538</v>
      </c>
    </row>
    <row r="582" spans="1:10" ht="15" customHeight="1">
      <c r="A582" s="2">
        <v>2013</v>
      </c>
      <c r="B582" s="2">
        <v>12</v>
      </c>
      <c r="C582" s="16">
        <v>5020</v>
      </c>
      <c r="D582" s="3" t="s">
        <v>183</v>
      </c>
      <c r="E582" s="3" t="s">
        <v>11</v>
      </c>
      <c r="F582" s="4">
        <v>932.37</v>
      </c>
      <c r="G582" s="4">
        <v>0</v>
      </c>
      <c r="H582" s="3" t="s">
        <v>610</v>
      </c>
      <c r="I582" s="3" t="s">
        <v>611</v>
      </c>
      <c r="J582" s="5">
        <v>41538</v>
      </c>
    </row>
    <row r="583" spans="1:10" ht="15" customHeight="1">
      <c r="A583" s="2">
        <v>2013</v>
      </c>
      <c r="B583" s="2">
        <v>12</v>
      </c>
      <c r="C583" s="16">
        <v>5020</v>
      </c>
      <c r="D583" s="3" t="s">
        <v>188</v>
      </c>
      <c r="E583" s="3" t="s">
        <v>11</v>
      </c>
      <c r="F583" s="4">
        <v>2641.6</v>
      </c>
      <c r="G583" s="4">
        <v>0</v>
      </c>
      <c r="H583" s="3" t="s">
        <v>810</v>
      </c>
      <c r="I583" s="3" t="s">
        <v>811</v>
      </c>
      <c r="J583" s="5">
        <v>41538</v>
      </c>
    </row>
    <row r="584" spans="1:10" ht="15" customHeight="1">
      <c r="A584" s="2">
        <v>2013</v>
      </c>
      <c r="B584" s="2">
        <v>12</v>
      </c>
      <c r="C584" s="16">
        <v>5020</v>
      </c>
      <c r="D584" s="3" t="s">
        <v>190</v>
      </c>
      <c r="E584" s="3" t="s">
        <v>11</v>
      </c>
      <c r="F584" s="4">
        <v>2370.4</v>
      </c>
      <c r="G584" s="4">
        <v>0</v>
      </c>
      <c r="H584" s="3" t="s">
        <v>1422</v>
      </c>
      <c r="I584" s="3" t="s">
        <v>1423</v>
      </c>
      <c r="J584" s="5">
        <v>41538</v>
      </c>
    </row>
    <row r="585" spans="1:10" ht="15" customHeight="1">
      <c r="A585" s="2">
        <v>2013</v>
      </c>
      <c r="B585" s="2">
        <v>12</v>
      </c>
      <c r="C585" s="16">
        <v>5020</v>
      </c>
      <c r="D585" s="3" t="s">
        <v>198</v>
      </c>
      <c r="E585" s="3" t="s">
        <v>11</v>
      </c>
      <c r="F585" s="4">
        <v>1178.95</v>
      </c>
      <c r="G585" s="4">
        <v>0</v>
      </c>
      <c r="H585" s="3" t="s">
        <v>618</v>
      </c>
      <c r="I585" s="3" t="s">
        <v>619</v>
      </c>
      <c r="J585" s="5">
        <v>41538</v>
      </c>
    </row>
    <row r="586" spans="1:10" ht="15" customHeight="1">
      <c r="A586" s="2">
        <v>2013</v>
      </c>
      <c r="B586" s="2">
        <v>12</v>
      </c>
      <c r="C586" s="16">
        <v>5020</v>
      </c>
      <c r="D586" s="3" t="s">
        <v>204</v>
      </c>
      <c r="E586" s="3" t="s">
        <v>11</v>
      </c>
      <c r="F586" s="4">
        <v>982</v>
      </c>
      <c r="G586" s="4">
        <v>0</v>
      </c>
      <c r="H586" s="3" t="s">
        <v>2083</v>
      </c>
      <c r="I586" s="3" t="s">
        <v>203</v>
      </c>
      <c r="J586" s="5">
        <v>41538</v>
      </c>
    </row>
    <row r="587" spans="1:10" ht="15" customHeight="1">
      <c r="A587" s="2">
        <v>2013</v>
      </c>
      <c r="B587" s="2">
        <v>12</v>
      </c>
      <c r="C587" s="16">
        <v>5020</v>
      </c>
      <c r="D587" s="3" t="s">
        <v>212</v>
      </c>
      <c r="E587" s="3" t="s">
        <v>11</v>
      </c>
      <c r="F587" s="4">
        <v>1968.07</v>
      </c>
      <c r="G587" s="4">
        <v>0</v>
      </c>
      <c r="H587" s="3" t="s">
        <v>892</v>
      </c>
      <c r="I587" s="3" t="s">
        <v>893</v>
      </c>
      <c r="J587" s="5">
        <v>41538</v>
      </c>
    </row>
    <row r="588" spans="1:10" ht="15" customHeight="1">
      <c r="A588" s="2">
        <v>2013</v>
      </c>
      <c r="B588" s="2">
        <v>12</v>
      </c>
      <c r="C588" s="16">
        <v>5020</v>
      </c>
      <c r="D588" s="3" t="s">
        <v>908</v>
      </c>
      <c r="E588" s="3" t="s">
        <v>11</v>
      </c>
      <c r="F588" s="4">
        <v>710.69</v>
      </c>
      <c r="G588" s="4">
        <v>0</v>
      </c>
      <c r="H588" s="3" t="s">
        <v>1430</v>
      </c>
      <c r="I588" s="3" t="s">
        <v>1431</v>
      </c>
      <c r="J588" s="5">
        <v>41538</v>
      </c>
    </row>
    <row r="589" spans="1:10" ht="15" customHeight="1">
      <c r="A589" s="2">
        <v>2013</v>
      </c>
      <c r="B589" s="2">
        <v>12</v>
      </c>
      <c r="C589" s="16">
        <v>5020</v>
      </c>
      <c r="D589" s="3" t="s">
        <v>235</v>
      </c>
      <c r="E589" s="3" t="s">
        <v>11</v>
      </c>
      <c r="F589" s="4">
        <v>1294.8</v>
      </c>
      <c r="G589" s="4">
        <v>0</v>
      </c>
      <c r="H589" s="3" t="s">
        <v>917</v>
      </c>
      <c r="I589" s="3" t="s">
        <v>918</v>
      </c>
      <c r="J589" s="5">
        <v>41538</v>
      </c>
    </row>
    <row r="590" spans="1:10" ht="15" customHeight="1">
      <c r="A590" s="2">
        <v>2013</v>
      </c>
      <c r="B590" s="2">
        <v>12</v>
      </c>
      <c r="C590" s="16">
        <v>5020</v>
      </c>
      <c r="D590" s="3" t="s">
        <v>641</v>
      </c>
      <c r="E590" s="3" t="s">
        <v>11</v>
      </c>
      <c r="F590" s="4">
        <v>1322.75</v>
      </c>
      <c r="G590" s="4">
        <v>0</v>
      </c>
      <c r="H590" s="3" t="s">
        <v>843</v>
      </c>
      <c r="I590" s="3" t="s">
        <v>844</v>
      </c>
      <c r="J590" s="5">
        <v>41538</v>
      </c>
    </row>
    <row r="591" spans="1:10" ht="15" customHeight="1">
      <c r="A591" s="2">
        <v>2013</v>
      </c>
      <c r="B591" s="2">
        <v>12</v>
      </c>
      <c r="C591" s="16">
        <v>5020</v>
      </c>
      <c r="D591" s="3" t="s">
        <v>245</v>
      </c>
      <c r="E591" s="3" t="s">
        <v>11</v>
      </c>
      <c r="F591" s="4">
        <v>693</v>
      </c>
      <c r="G591" s="4">
        <v>0</v>
      </c>
      <c r="H591" s="3" t="s">
        <v>920</v>
      </c>
      <c r="I591" s="3" t="s">
        <v>921</v>
      </c>
      <c r="J591" s="5">
        <v>41538</v>
      </c>
    </row>
    <row r="592" spans="1:10" ht="15" customHeight="1">
      <c r="A592" s="2">
        <v>2013</v>
      </c>
      <c r="B592" s="2">
        <v>12</v>
      </c>
      <c r="C592" s="16">
        <v>5020</v>
      </c>
      <c r="D592" s="3" t="s">
        <v>651</v>
      </c>
      <c r="E592" s="3" t="s">
        <v>11</v>
      </c>
      <c r="F592" s="4">
        <v>740.4</v>
      </c>
      <c r="G592" s="4">
        <v>0</v>
      </c>
      <c r="H592" s="3" t="s">
        <v>1524</v>
      </c>
      <c r="I592" s="3" t="s">
        <v>1525</v>
      </c>
      <c r="J592" s="5">
        <v>41538</v>
      </c>
    </row>
    <row r="593" spans="1:10" ht="15" customHeight="1">
      <c r="A593" s="2">
        <v>2013</v>
      </c>
      <c r="B593" s="2">
        <v>12</v>
      </c>
      <c r="C593" s="16">
        <v>5020</v>
      </c>
      <c r="D593" s="3" t="s">
        <v>248</v>
      </c>
      <c r="E593" s="3" t="s">
        <v>11</v>
      </c>
      <c r="F593" s="4">
        <v>1325.88</v>
      </c>
      <c r="G593" s="4">
        <v>0</v>
      </c>
      <c r="H593" s="3" t="s">
        <v>1435</v>
      </c>
      <c r="I593" s="3" t="s">
        <v>1436</v>
      </c>
      <c r="J593" s="5">
        <v>41538</v>
      </c>
    </row>
    <row r="594" spans="1:10" ht="15" customHeight="1">
      <c r="A594" s="2">
        <v>2013</v>
      </c>
      <c r="B594" s="2">
        <v>12</v>
      </c>
      <c r="C594" s="16">
        <v>5030</v>
      </c>
      <c r="D594" s="3" t="s">
        <v>673</v>
      </c>
      <c r="E594" s="3" t="s">
        <v>11</v>
      </c>
      <c r="F594" s="4">
        <v>907.45</v>
      </c>
      <c r="G594" s="4">
        <v>0</v>
      </c>
      <c r="H594" s="3" t="s">
        <v>513</v>
      </c>
      <c r="I594" s="3" t="s">
        <v>514</v>
      </c>
      <c r="J594" s="5">
        <v>41538</v>
      </c>
    </row>
    <row r="595" spans="1:10" ht="15" customHeight="1">
      <c r="A595" s="2">
        <v>2013</v>
      </c>
      <c r="B595" s="2">
        <v>12</v>
      </c>
      <c r="C595" s="16">
        <v>5030</v>
      </c>
      <c r="D595" s="3" t="s">
        <v>936</v>
      </c>
      <c r="E595" s="3" t="s">
        <v>11</v>
      </c>
      <c r="F595" s="4">
        <v>1266.4000000000001</v>
      </c>
      <c r="G595" s="4">
        <v>0</v>
      </c>
      <c r="H595" s="3" t="s">
        <v>2022</v>
      </c>
      <c r="I595" s="3" t="s">
        <v>2023</v>
      </c>
      <c r="J595" s="5">
        <v>41538</v>
      </c>
    </row>
    <row r="596" spans="1:10" ht="15" customHeight="1">
      <c r="A596" s="2">
        <v>2013</v>
      </c>
      <c r="B596" s="2">
        <v>12</v>
      </c>
      <c r="C596" s="16">
        <v>5030</v>
      </c>
      <c r="D596" s="3" t="s">
        <v>942</v>
      </c>
      <c r="E596" s="3" t="s">
        <v>11</v>
      </c>
      <c r="F596" s="4">
        <v>1568.58</v>
      </c>
      <c r="G596" s="4">
        <v>0</v>
      </c>
      <c r="H596" s="3" t="s">
        <v>1336</v>
      </c>
      <c r="I596" s="3" t="s">
        <v>1337</v>
      </c>
      <c r="J596" s="5">
        <v>41538</v>
      </c>
    </row>
    <row r="597" spans="1:10" ht="15" customHeight="1">
      <c r="A597" s="2">
        <v>2013</v>
      </c>
      <c r="B597" s="2">
        <v>12</v>
      </c>
      <c r="C597" s="16">
        <v>5030</v>
      </c>
      <c r="D597" s="3" t="s">
        <v>942</v>
      </c>
      <c r="E597" s="3" t="s">
        <v>11</v>
      </c>
      <c r="F597" s="4">
        <v>1704.8</v>
      </c>
      <c r="G597" s="4">
        <v>0</v>
      </c>
      <c r="H597" s="3" t="s">
        <v>1581</v>
      </c>
      <c r="I597" s="3" t="s">
        <v>1582</v>
      </c>
      <c r="J597" s="5">
        <v>41538</v>
      </c>
    </row>
    <row r="598" spans="1:10" ht="15" customHeight="1">
      <c r="A598" s="2">
        <v>2013</v>
      </c>
      <c r="B598" s="2">
        <v>12</v>
      </c>
      <c r="C598" s="16">
        <v>5030</v>
      </c>
      <c r="D598" s="3" t="s">
        <v>958</v>
      </c>
      <c r="E598" s="3" t="s">
        <v>11</v>
      </c>
      <c r="F598" s="4">
        <v>1041.81</v>
      </c>
      <c r="G598" s="4">
        <v>0</v>
      </c>
      <c r="H598" s="3" t="s">
        <v>693</v>
      </c>
      <c r="I598" s="3" t="s">
        <v>694</v>
      </c>
      <c r="J598" s="5">
        <v>41538</v>
      </c>
    </row>
    <row r="599" spans="1:10" ht="15" customHeight="1">
      <c r="A599" s="2">
        <v>2013</v>
      </c>
      <c r="B599" s="2">
        <v>12</v>
      </c>
      <c r="C599" s="16">
        <v>5030</v>
      </c>
      <c r="D599" s="3" t="s">
        <v>959</v>
      </c>
      <c r="E599" s="3" t="s">
        <v>11</v>
      </c>
      <c r="F599" s="4">
        <v>1956.96</v>
      </c>
      <c r="G599" s="4">
        <v>0</v>
      </c>
      <c r="H599" s="3" t="s">
        <v>457</v>
      </c>
      <c r="I599" s="3" t="s">
        <v>458</v>
      </c>
      <c r="J599" s="5">
        <v>41538</v>
      </c>
    </row>
    <row r="600" spans="1:10" ht="15" customHeight="1">
      <c r="A600" s="2">
        <v>2013</v>
      </c>
      <c r="B600" s="2">
        <v>12</v>
      </c>
      <c r="C600" s="16">
        <v>5030</v>
      </c>
      <c r="D600" s="3" t="s">
        <v>959</v>
      </c>
      <c r="E600" s="3" t="s">
        <v>11</v>
      </c>
      <c r="F600" s="4">
        <v>2374.2399999999998</v>
      </c>
      <c r="G600" s="4">
        <v>0</v>
      </c>
      <c r="H600" s="3" t="s">
        <v>1798</v>
      </c>
      <c r="I600" s="3" t="s">
        <v>1799</v>
      </c>
      <c r="J600" s="5">
        <v>41538</v>
      </c>
    </row>
    <row r="601" spans="1:10" ht="15" customHeight="1">
      <c r="A601" s="2">
        <v>2013</v>
      </c>
      <c r="B601" s="2">
        <v>12</v>
      </c>
      <c r="C601" s="16">
        <v>5030</v>
      </c>
      <c r="D601" s="3" t="s">
        <v>963</v>
      </c>
      <c r="E601" s="3" t="s">
        <v>11</v>
      </c>
      <c r="F601" s="4">
        <v>1656.32</v>
      </c>
      <c r="G601" s="4">
        <v>0</v>
      </c>
      <c r="H601" s="3" t="s">
        <v>968</v>
      </c>
      <c r="I601" s="3" t="s">
        <v>969</v>
      </c>
      <c r="J601" s="5">
        <v>41538</v>
      </c>
    </row>
    <row r="602" spans="1:10" ht="15" customHeight="1">
      <c r="A602" s="2">
        <v>2013</v>
      </c>
      <c r="B602" s="2">
        <v>12</v>
      </c>
      <c r="C602" s="16">
        <v>5030</v>
      </c>
      <c r="D602" s="3" t="s">
        <v>963</v>
      </c>
      <c r="E602" s="3" t="s">
        <v>11</v>
      </c>
      <c r="F602" s="4">
        <v>2070.4</v>
      </c>
      <c r="G602" s="4">
        <v>0</v>
      </c>
      <c r="H602" s="3" t="s">
        <v>1642</v>
      </c>
      <c r="I602" s="3" t="s">
        <v>1643</v>
      </c>
      <c r="J602" s="5">
        <v>41538</v>
      </c>
    </row>
    <row r="603" spans="1:10" ht="15" customHeight="1">
      <c r="A603" s="2">
        <v>2013</v>
      </c>
      <c r="B603" s="2">
        <v>12</v>
      </c>
      <c r="C603" s="16">
        <v>5030</v>
      </c>
      <c r="D603" s="3" t="s">
        <v>977</v>
      </c>
      <c r="E603" s="3" t="s">
        <v>11</v>
      </c>
      <c r="F603" s="4">
        <v>1478.89</v>
      </c>
      <c r="G603" s="4">
        <v>0</v>
      </c>
      <c r="H603" s="3" t="s">
        <v>1652</v>
      </c>
      <c r="I603" s="3" t="s">
        <v>1653</v>
      </c>
      <c r="J603" s="5">
        <v>41538</v>
      </c>
    </row>
    <row r="604" spans="1:10" ht="15" customHeight="1">
      <c r="A604" s="2">
        <v>2013</v>
      </c>
      <c r="B604" s="2">
        <v>12</v>
      </c>
      <c r="C604" s="16">
        <v>5030</v>
      </c>
      <c r="D604" s="3" t="s">
        <v>977</v>
      </c>
      <c r="E604" s="3" t="s">
        <v>11</v>
      </c>
      <c r="F604" s="4">
        <v>1558.4</v>
      </c>
      <c r="G604" s="4">
        <v>0</v>
      </c>
      <c r="H604" s="3" t="s">
        <v>1223</v>
      </c>
      <c r="I604" s="3" t="s">
        <v>1224</v>
      </c>
      <c r="J604" s="5">
        <v>41538</v>
      </c>
    </row>
    <row r="605" spans="1:10" ht="15" customHeight="1">
      <c r="A605" s="2">
        <v>2013</v>
      </c>
      <c r="B605" s="2">
        <v>12</v>
      </c>
      <c r="C605" s="16">
        <v>5030</v>
      </c>
      <c r="D605" s="3" t="s">
        <v>958</v>
      </c>
      <c r="E605" s="3" t="s">
        <v>11</v>
      </c>
      <c r="F605" s="4">
        <v>2176.8000000000002</v>
      </c>
      <c r="G605" s="4">
        <v>0</v>
      </c>
      <c r="H605" s="3" t="s">
        <v>1129</v>
      </c>
      <c r="I605" s="3" t="s">
        <v>1130</v>
      </c>
      <c r="J605" s="5">
        <v>41538</v>
      </c>
    </row>
    <row r="606" spans="1:10" ht="15" customHeight="1">
      <c r="A606" s="2">
        <v>2013</v>
      </c>
      <c r="B606" s="2">
        <v>12</v>
      </c>
      <c r="C606" s="16">
        <v>5030</v>
      </c>
      <c r="D606" s="3" t="s">
        <v>958</v>
      </c>
      <c r="E606" s="3" t="s">
        <v>11</v>
      </c>
      <c r="F606" s="4">
        <v>1294.04</v>
      </c>
      <c r="G606" s="4">
        <v>0</v>
      </c>
      <c r="H606" s="3" t="s">
        <v>1033</v>
      </c>
      <c r="I606" s="3" t="s">
        <v>1034</v>
      </c>
      <c r="J606" s="5">
        <v>41538</v>
      </c>
    </row>
    <row r="607" spans="1:10" ht="15" customHeight="1">
      <c r="A607" s="2">
        <v>2013</v>
      </c>
      <c r="B607" s="2">
        <v>12</v>
      </c>
      <c r="C607" s="16">
        <v>5030</v>
      </c>
      <c r="D607" s="3" t="s">
        <v>959</v>
      </c>
      <c r="E607" s="3" t="s">
        <v>11</v>
      </c>
      <c r="F607" s="4">
        <v>1165.32</v>
      </c>
      <c r="G607" s="4">
        <v>0</v>
      </c>
      <c r="H607" s="3" t="s">
        <v>543</v>
      </c>
      <c r="I607" s="3" t="s">
        <v>544</v>
      </c>
      <c r="J607" s="5">
        <v>41538</v>
      </c>
    </row>
    <row r="608" spans="1:10" ht="15" customHeight="1">
      <c r="A608" s="2">
        <v>2013</v>
      </c>
      <c r="B608" s="2">
        <v>12</v>
      </c>
      <c r="C608" s="16">
        <v>5030</v>
      </c>
      <c r="D608" s="3" t="s">
        <v>963</v>
      </c>
      <c r="E608" s="3" t="s">
        <v>11</v>
      </c>
      <c r="F608" s="4">
        <v>2070.4</v>
      </c>
      <c r="G608" s="4">
        <v>0</v>
      </c>
      <c r="H608" s="3" t="s">
        <v>1269</v>
      </c>
      <c r="I608" s="3" t="s">
        <v>1270</v>
      </c>
      <c r="J608" s="5">
        <v>41538</v>
      </c>
    </row>
    <row r="609" spans="1:10" ht="15" customHeight="1">
      <c r="A609" s="2">
        <v>2013</v>
      </c>
      <c r="B609" s="2">
        <v>12</v>
      </c>
      <c r="C609" s="16">
        <v>5030</v>
      </c>
      <c r="D609" s="3" t="s">
        <v>972</v>
      </c>
      <c r="E609" s="3" t="s">
        <v>11</v>
      </c>
      <c r="F609" s="4">
        <v>1878.4</v>
      </c>
      <c r="G609" s="4">
        <v>0</v>
      </c>
      <c r="H609" s="3" t="s">
        <v>1590</v>
      </c>
      <c r="I609" s="3" t="s">
        <v>1591</v>
      </c>
      <c r="J609" s="5">
        <v>41538</v>
      </c>
    </row>
    <row r="610" spans="1:10" ht="15" customHeight="1">
      <c r="A610" s="2">
        <v>2013</v>
      </c>
      <c r="B610" s="2">
        <v>12</v>
      </c>
      <c r="C610" s="16">
        <v>5030</v>
      </c>
      <c r="D610" s="3" t="s">
        <v>972</v>
      </c>
      <c r="E610" s="3" t="s">
        <v>11</v>
      </c>
      <c r="F610" s="4">
        <v>1655.2</v>
      </c>
      <c r="G610" s="4">
        <v>0</v>
      </c>
      <c r="H610" s="3" t="s">
        <v>1592</v>
      </c>
      <c r="I610" s="3" t="s">
        <v>1593</v>
      </c>
      <c r="J610" s="5">
        <v>41538</v>
      </c>
    </row>
    <row r="611" spans="1:10" ht="15" customHeight="1">
      <c r="A611" s="2">
        <v>2013</v>
      </c>
      <c r="B611" s="2">
        <v>12</v>
      </c>
      <c r="C611" s="16">
        <v>5030</v>
      </c>
      <c r="D611" s="3" t="s">
        <v>977</v>
      </c>
      <c r="E611" s="3" t="s">
        <v>11</v>
      </c>
      <c r="F611" s="4">
        <v>1878.4</v>
      </c>
      <c r="G611" s="4">
        <v>0</v>
      </c>
      <c r="H611" s="3" t="s">
        <v>1594</v>
      </c>
      <c r="I611" s="3" t="s">
        <v>1595</v>
      </c>
      <c r="J611" s="5">
        <v>41538</v>
      </c>
    </row>
    <row r="612" spans="1:10" ht="15" customHeight="1">
      <c r="A612" s="2">
        <v>2013</v>
      </c>
      <c r="B612" s="2">
        <v>12</v>
      </c>
      <c r="C612" s="16">
        <v>5030</v>
      </c>
      <c r="D612" s="3" t="s">
        <v>980</v>
      </c>
      <c r="E612" s="3" t="s">
        <v>11</v>
      </c>
      <c r="F612" s="4">
        <v>582.66</v>
      </c>
      <c r="G612" s="4">
        <v>0</v>
      </c>
      <c r="H612" s="3" t="s">
        <v>984</v>
      </c>
      <c r="I612" s="3" t="s">
        <v>985</v>
      </c>
      <c r="J612" s="5">
        <v>41538</v>
      </c>
    </row>
    <row r="613" spans="1:10" ht="15" customHeight="1">
      <c r="A613" s="2">
        <v>2013</v>
      </c>
      <c r="B613" s="2">
        <v>12</v>
      </c>
      <c r="C613" s="16">
        <v>5030</v>
      </c>
      <c r="D613" s="3" t="s">
        <v>980</v>
      </c>
      <c r="E613" s="3" t="s">
        <v>11</v>
      </c>
      <c r="F613" s="4">
        <v>1796.7</v>
      </c>
      <c r="G613" s="4">
        <v>0</v>
      </c>
      <c r="H613" s="3" t="s">
        <v>1608</v>
      </c>
      <c r="I613" s="3" t="s">
        <v>1609</v>
      </c>
      <c r="J613" s="5">
        <v>41538</v>
      </c>
    </row>
    <row r="614" spans="1:10" ht="15" customHeight="1">
      <c r="A614" s="2">
        <v>2013</v>
      </c>
      <c r="B614" s="2">
        <v>12</v>
      </c>
      <c r="C614" s="16">
        <v>5030</v>
      </c>
      <c r="D614" s="3" t="s">
        <v>980</v>
      </c>
      <c r="E614" s="3" t="s">
        <v>11</v>
      </c>
      <c r="F614" s="4">
        <v>2068.8000000000002</v>
      </c>
      <c r="G614" s="4">
        <v>0</v>
      </c>
      <c r="H614" s="3" t="s">
        <v>1707</v>
      </c>
      <c r="I614" s="3" t="s">
        <v>1610</v>
      </c>
      <c r="J614" s="5">
        <v>41538</v>
      </c>
    </row>
    <row r="615" spans="1:10" ht="15" customHeight="1">
      <c r="A615" s="2">
        <v>2013</v>
      </c>
      <c r="B615" s="2">
        <v>12</v>
      </c>
      <c r="C615" s="16">
        <v>5030</v>
      </c>
      <c r="D615" s="3" t="s">
        <v>980</v>
      </c>
      <c r="E615" s="3" t="s">
        <v>11</v>
      </c>
      <c r="F615" s="4">
        <v>73.09</v>
      </c>
      <c r="G615" s="4">
        <v>0</v>
      </c>
      <c r="H615" s="3" t="s">
        <v>697</v>
      </c>
      <c r="I615" s="3" t="s">
        <v>698</v>
      </c>
      <c r="J615" s="5">
        <v>41538</v>
      </c>
    </row>
    <row r="616" spans="1:10" ht="15" customHeight="1">
      <c r="A616" s="2">
        <v>2013</v>
      </c>
      <c r="B616" s="2">
        <v>12</v>
      </c>
      <c r="C616" s="16">
        <v>5030</v>
      </c>
      <c r="D616" s="3" t="s">
        <v>983</v>
      </c>
      <c r="E616" s="3" t="s">
        <v>11</v>
      </c>
      <c r="F616" s="4">
        <v>582.41</v>
      </c>
      <c r="G616" s="4">
        <v>0</v>
      </c>
      <c r="H616" s="3" t="s">
        <v>984</v>
      </c>
      <c r="I616" s="3" t="s">
        <v>985</v>
      </c>
      <c r="J616" s="5">
        <v>41538</v>
      </c>
    </row>
    <row r="617" spans="1:10" ht="15" customHeight="1">
      <c r="A617" s="2">
        <v>2013</v>
      </c>
      <c r="B617" s="2">
        <v>12</v>
      </c>
      <c r="C617" s="16">
        <v>5030</v>
      </c>
      <c r="D617" s="3" t="s">
        <v>990</v>
      </c>
      <c r="E617" s="3" t="s">
        <v>11</v>
      </c>
      <c r="F617" s="4">
        <v>933.6</v>
      </c>
      <c r="G617" s="4">
        <v>0</v>
      </c>
      <c r="H617" s="3" t="s">
        <v>2047</v>
      </c>
      <c r="I617" s="3" t="s">
        <v>313</v>
      </c>
      <c r="J617" s="5">
        <v>41538</v>
      </c>
    </row>
    <row r="618" spans="1:10" ht="15" customHeight="1">
      <c r="A618" s="2">
        <v>2013</v>
      </c>
      <c r="B618" s="2">
        <v>12</v>
      </c>
      <c r="C618" s="16">
        <v>5030</v>
      </c>
      <c r="D618" s="3" t="s">
        <v>991</v>
      </c>
      <c r="E618" s="3" t="s">
        <v>11</v>
      </c>
      <c r="F618" s="4">
        <v>759.9</v>
      </c>
      <c r="G618" s="4">
        <v>0</v>
      </c>
      <c r="H618" s="3" t="s">
        <v>382</v>
      </c>
      <c r="I618" s="3" t="s">
        <v>383</v>
      </c>
      <c r="J618" s="5">
        <v>41538</v>
      </c>
    </row>
    <row r="619" spans="1:10" ht="15" customHeight="1">
      <c r="A619" s="2">
        <v>2013</v>
      </c>
      <c r="B619" s="2">
        <v>12</v>
      </c>
      <c r="C619" s="16">
        <v>5030</v>
      </c>
      <c r="D619" s="3" t="s">
        <v>992</v>
      </c>
      <c r="E619" s="3" t="s">
        <v>11</v>
      </c>
      <c r="F619" s="4">
        <v>2128</v>
      </c>
      <c r="G619" s="4">
        <v>0</v>
      </c>
      <c r="H619" s="3" t="s">
        <v>1288</v>
      </c>
      <c r="I619" s="3" t="s">
        <v>1289</v>
      </c>
      <c r="J619" s="5">
        <v>41538</v>
      </c>
    </row>
    <row r="620" spans="1:10" ht="15" customHeight="1">
      <c r="A620" s="2">
        <v>2013</v>
      </c>
      <c r="B620" s="2">
        <v>12</v>
      </c>
      <c r="C620" s="16">
        <v>5030</v>
      </c>
      <c r="D620" s="3" t="s">
        <v>995</v>
      </c>
      <c r="E620" s="3" t="s">
        <v>11</v>
      </c>
      <c r="F620" s="4">
        <v>926.8</v>
      </c>
      <c r="G620" s="4">
        <v>0</v>
      </c>
      <c r="H620" s="3" t="s">
        <v>1763</v>
      </c>
      <c r="I620" s="3" t="s">
        <v>1764</v>
      </c>
      <c r="J620" s="5">
        <v>41538</v>
      </c>
    </row>
    <row r="621" spans="1:10" ht="15" customHeight="1">
      <c r="A621" s="2">
        <v>2013</v>
      </c>
      <c r="B621" s="2">
        <v>12</v>
      </c>
      <c r="C621" s="16">
        <v>5030</v>
      </c>
      <c r="D621" s="3" t="s">
        <v>995</v>
      </c>
      <c r="E621" s="3" t="s">
        <v>11</v>
      </c>
      <c r="F621" s="4">
        <v>2070.4</v>
      </c>
      <c r="G621" s="4">
        <v>0</v>
      </c>
      <c r="H621" s="3" t="s">
        <v>1856</v>
      </c>
      <c r="I621" s="3" t="s">
        <v>1655</v>
      </c>
      <c r="J621" s="5">
        <v>41538</v>
      </c>
    </row>
    <row r="622" spans="1:10" ht="15" customHeight="1">
      <c r="A622" s="2">
        <v>2013</v>
      </c>
      <c r="B622" s="2">
        <v>12</v>
      </c>
      <c r="C622" s="16">
        <v>5030</v>
      </c>
      <c r="D622" s="3" t="s">
        <v>1007</v>
      </c>
      <c r="E622" s="3" t="s">
        <v>11</v>
      </c>
      <c r="F622" s="4">
        <v>328.41</v>
      </c>
      <c r="G622" s="4">
        <v>0</v>
      </c>
      <c r="H622" s="3" t="s">
        <v>1012</v>
      </c>
      <c r="I622" s="3" t="s">
        <v>1013</v>
      </c>
      <c r="J622" s="5">
        <v>41538</v>
      </c>
    </row>
    <row r="623" spans="1:10" ht="15" customHeight="1">
      <c r="A623" s="2">
        <v>2013</v>
      </c>
      <c r="B623" s="2">
        <v>12</v>
      </c>
      <c r="C623" s="16">
        <v>5030</v>
      </c>
      <c r="D623" s="3" t="s">
        <v>1015</v>
      </c>
      <c r="E623" s="3" t="s">
        <v>11</v>
      </c>
      <c r="F623" s="4">
        <v>616.57000000000005</v>
      </c>
      <c r="G623" s="4">
        <v>0</v>
      </c>
      <c r="H623" s="3" t="s">
        <v>715</v>
      </c>
      <c r="I623" s="3" t="s">
        <v>716</v>
      </c>
      <c r="J623" s="5">
        <v>41538</v>
      </c>
    </row>
    <row r="624" spans="1:10" ht="15" customHeight="1">
      <c r="A624" s="2">
        <v>2013</v>
      </c>
      <c r="B624" s="2">
        <v>12</v>
      </c>
      <c r="C624" s="16">
        <v>5030</v>
      </c>
      <c r="D624" s="3" t="s">
        <v>1016</v>
      </c>
      <c r="E624" s="3" t="s">
        <v>11</v>
      </c>
      <c r="F624" s="4">
        <v>554.41</v>
      </c>
      <c r="G624" s="4">
        <v>0</v>
      </c>
      <c r="H624" s="3" t="s">
        <v>1296</v>
      </c>
      <c r="I624" s="3" t="s">
        <v>1297</v>
      </c>
      <c r="J624" s="5">
        <v>41538</v>
      </c>
    </row>
    <row r="625" spans="1:10" ht="15" customHeight="1">
      <c r="A625" s="2">
        <v>2013</v>
      </c>
      <c r="B625" s="2">
        <v>12</v>
      </c>
      <c r="C625" s="16">
        <v>5030</v>
      </c>
      <c r="D625" s="3" t="s">
        <v>1019</v>
      </c>
      <c r="E625" s="3" t="s">
        <v>11</v>
      </c>
      <c r="F625" s="4">
        <v>1395.2</v>
      </c>
      <c r="G625" s="4">
        <v>0</v>
      </c>
      <c r="H625" s="3" t="s">
        <v>590</v>
      </c>
      <c r="I625" s="3" t="s">
        <v>591</v>
      </c>
      <c r="J625" s="5">
        <v>41538</v>
      </c>
    </row>
    <row r="626" spans="1:10" ht="15" customHeight="1">
      <c r="A626" s="2">
        <v>2013</v>
      </c>
      <c r="B626" s="2">
        <v>12</v>
      </c>
      <c r="C626" s="16">
        <v>5030</v>
      </c>
      <c r="D626" s="3" t="s">
        <v>980</v>
      </c>
      <c r="E626" s="3" t="s">
        <v>11</v>
      </c>
      <c r="F626" s="4">
        <v>2574.88</v>
      </c>
      <c r="G626" s="4">
        <v>0</v>
      </c>
      <c r="H626" s="3" t="s">
        <v>981</v>
      </c>
      <c r="I626" s="3" t="s">
        <v>982</v>
      </c>
      <c r="J626" s="5">
        <v>41538</v>
      </c>
    </row>
    <row r="627" spans="1:10" ht="15" customHeight="1">
      <c r="A627" s="2">
        <v>2013</v>
      </c>
      <c r="B627" s="2">
        <v>12</v>
      </c>
      <c r="C627" s="16">
        <v>5030</v>
      </c>
      <c r="D627" s="3" t="s">
        <v>983</v>
      </c>
      <c r="E627" s="3" t="s">
        <v>11</v>
      </c>
      <c r="F627" s="4">
        <v>1577.61</v>
      </c>
      <c r="G627" s="4">
        <v>0</v>
      </c>
      <c r="H627" s="3" t="s">
        <v>986</v>
      </c>
      <c r="I627" s="3" t="s">
        <v>987</v>
      </c>
      <c r="J627" s="5">
        <v>41538</v>
      </c>
    </row>
    <row r="628" spans="1:10" ht="15" customHeight="1">
      <c r="A628" s="2">
        <v>2013</v>
      </c>
      <c r="B628" s="2">
        <v>12</v>
      </c>
      <c r="C628" s="16">
        <v>5030</v>
      </c>
      <c r="D628" s="3" t="s">
        <v>983</v>
      </c>
      <c r="E628" s="3" t="s">
        <v>11</v>
      </c>
      <c r="F628" s="4">
        <v>72.83</v>
      </c>
      <c r="G628" s="4">
        <v>0</v>
      </c>
      <c r="H628" s="3" t="s">
        <v>697</v>
      </c>
      <c r="I628" s="3" t="s">
        <v>698</v>
      </c>
      <c r="J628" s="5">
        <v>41538</v>
      </c>
    </row>
    <row r="629" spans="1:10" ht="15" customHeight="1">
      <c r="A629" s="2">
        <v>2013</v>
      </c>
      <c r="B629" s="2">
        <v>12</v>
      </c>
      <c r="C629" s="16">
        <v>5030</v>
      </c>
      <c r="D629" s="3" t="s">
        <v>1285</v>
      </c>
      <c r="E629" s="3" t="s">
        <v>11</v>
      </c>
      <c r="F629" s="4">
        <v>3168.6</v>
      </c>
      <c r="G629" s="4">
        <v>0</v>
      </c>
      <c r="H629" s="3" t="s">
        <v>1802</v>
      </c>
      <c r="I629" s="3" t="s">
        <v>1501</v>
      </c>
      <c r="J629" s="5">
        <v>41538</v>
      </c>
    </row>
    <row r="630" spans="1:10" ht="15" customHeight="1">
      <c r="A630" s="2">
        <v>2013</v>
      </c>
      <c r="B630" s="2">
        <v>12</v>
      </c>
      <c r="C630" s="16">
        <v>5030</v>
      </c>
      <c r="D630" s="3" t="s">
        <v>1286</v>
      </c>
      <c r="E630" s="3" t="s">
        <v>11</v>
      </c>
      <c r="F630" s="4">
        <v>845.7</v>
      </c>
      <c r="G630" s="4">
        <v>0</v>
      </c>
      <c r="H630" s="3" t="s">
        <v>566</v>
      </c>
      <c r="I630" s="3" t="s">
        <v>567</v>
      </c>
      <c r="J630" s="5">
        <v>41538</v>
      </c>
    </row>
    <row r="631" spans="1:10" ht="15" customHeight="1">
      <c r="A631" s="2">
        <v>2013</v>
      </c>
      <c r="B631" s="2">
        <v>12</v>
      </c>
      <c r="C631" s="16">
        <v>5030</v>
      </c>
      <c r="D631" s="3" t="s">
        <v>990</v>
      </c>
      <c r="E631" s="3" t="s">
        <v>11</v>
      </c>
      <c r="F631" s="4">
        <v>728.97</v>
      </c>
      <c r="G631" s="4">
        <v>0</v>
      </c>
      <c r="H631" s="3" t="s">
        <v>1071</v>
      </c>
      <c r="I631" s="3" t="s">
        <v>1072</v>
      </c>
      <c r="J631" s="5">
        <v>41538</v>
      </c>
    </row>
    <row r="632" spans="1:10" ht="15" customHeight="1">
      <c r="A632" s="2">
        <v>2013</v>
      </c>
      <c r="B632" s="2">
        <v>12</v>
      </c>
      <c r="C632" s="16">
        <v>5030</v>
      </c>
      <c r="D632" s="3" t="s">
        <v>990</v>
      </c>
      <c r="E632" s="3" t="s">
        <v>11</v>
      </c>
      <c r="F632" s="4">
        <v>644.79999999999995</v>
      </c>
      <c r="G632" s="4">
        <v>0</v>
      </c>
      <c r="H632" s="3" t="s">
        <v>480</v>
      </c>
      <c r="I632" s="3" t="s">
        <v>481</v>
      </c>
      <c r="J632" s="5">
        <v>41538</v>
      </c>
    </row>
    <row r="633" spans="1:10" ht="15" customHeight="1">
      <c r="A633" s="2">
        <v>2013</v>
      </c>
      <c r="B633" s="2">
        <v>12</v>
      </c>
      <c r="C633" s="16">
        <v>5030</v>
      </c>
      <c r="D633" s="3" t="s">
        <v>990</v>
      </c>
      <c r="E633" s="3" t="s">
        <v>11</v>
      </c>
      <c r="F633" s="4">
        <v>740.22</v>
      </c>
      <c r="G633" s="4">
        <v>0</v>
      </c>
      <c r="H633" s="3" t="s">
        <v>556</v>
      </c>
      <c r="I633" s="3" t="s">
        <v>557</v>
      </c>
      <c r="J633" s="5">
        <v>41538</v>
      </c>
    </row>
    <row r="634" spans="1:10" ht="15" customHeight="1">
      <c r="A634" s="2">
        <v>2013</v>
      </c>
      <c r="B634" s="2">
        <v>12</v>
      </c>
      <c r="C634" s="16">
        <v>5030</v>
      </c>
      <c r="D634" s="3" t="s">
        <v>990</v>
      </c>
      <c r="E634" s="3" t="s">
        <v>11</v>
      </c>
      <c r="F634" s="4">
        <v>769.31</v>
      </c>
      <c r="G634" s="4">
        <v>0</v>
      </c>
      <c r="H634" s="3" t="s">
        <v>2050</v>
      </c>
      <c r="I634" s="3" t="s">
        <v>754</v>
      </c>
      <c r="J634" s="5">
        <v>41538</v>
      </c>
    </row>
    <row r="635" spans="1:10" ht="15" customHeight="1">
      <c r="A635" s="2">
        <v>2013</v>
      </c>
      <c r="B635" s="2">
        <v>12</v>
      </c>
      <c r="C635" s="16">
        <v>5030</v>
      </c>
      <c r="D635" s="3" t="s">
        <v>991</v>
      </c>
      <c r="E635" s="3" t="s">
        <v>11</v>
      </c>
      <c r="F635" s="4">
        <v>527.04999999999995</v>
      </c>
      <c r="G635" s="4">
        <v>0</v>
      </c>
      <c r="H635" s="3" t="s">
        <v>384</v>
      </c>
      <c r="I635" s="3" t="s">
        <v>385</v>
      </c>
      <c r="J635" s="5">
        <v>41538</v>
      </c>
    </row>
    <row r="636" spans="1:10" ht="15" customHeight="1">
      <c r="A636" s="2">
        <v>2013</v>
      </c>
      <c r="B636" s="2">
        <v>12</v>
      </c>
      <c r="C636" s="16">
        <v>5030</v>
      </c>
      <c r="D636" s="3" t="s">
        <v>1287</v>
      </c>
      <c r="E636" s="3" t="s">
        <v>11</v>
      </c>
      <c r="F636" s="4">
        <v>672.96</v>
      </c>
      <c r="G636" s="4">
        <v>0</v>
      </c>
      <c r="H636" s="3" t="s">
        <v>83</v>
      </c>
      <c r="I636" s="3" t="s">
        <v>84</v>
      </c>
      <c r="J636" s="5">
        <v>41538</v>
      </c>
    </row>
    <row r="637" spans="1:10" ht="15" customHeight="1">
      <c r="A637" s="2">
        <v>2013</v>
      </c>
      <c r="B637" s="2">
        <v>12</v>
      </c>
      <c r="C637" s="16">
        <v>5030</v>
      </c>
      <c r="D637" s="3" t="s">
        <v>992</v>
      </c>
      <c r="E637" s="3" t="s">
        <v>11</v>
      </c>
      <c r="F637" s="4">
        <v>754.3</v>
      </c>
      <c r="G637" s="4">
        <v>0</v>
      </c>
      <c r="H637" s="3" t="s">
        <v>95</v>
      </c>
      <c r="I637" s="3" t="s">
        <v>96</v>
      </c>
      <c r="J637" s="5">
        <v>41538</v>
      </c>
    </row>
    <row r="638" spans="1:10" ht="15" customHeight="1">
      <c r="A638" s="2">
        <v>2013</v>
      </c>
      <c r="B638" s="2">
        <v>12</v>
      </c>
      <c r="C638" s="16">
        <v>5030</v>
      </c>
      <c r="D638" s="3" t="s">
        <v>995</v>
      </c>
      <c r="E638" s="3" t="s">
        <v>11</v>
      </c>
      <c r="F638" s="4">
        <v>1268</v>
      </c>
      <c r="G638" s="4">
        <v>0</v>
      </c>
      <c r="H638" s="3" t="s">
        <v>1292</v>
      </c>
      <c r="I638" s="3" t="s">
        <v>1293</v>
      </c>
      <c r="J638" s="5">
        <v>41538</v>
      </c>
    </row>
    <row r="639" spans="1:10" ht="15" customHeight="1">
      <c r="A639" s="2">
        <v>2013</v>
      </c>
      <c r="B639" s="2">
        <v>12</v>
      </c>
      <c r="C639" s="16">
        <v>5030</v>
      </c>
      <c r="D639" s="3" t="s">
        <v>995</v>
      </c>
      <c r="E639" s="3" t="s">
        <v>11</v>
      </c>
      <c r="F639" s="4">
        <v>1173.69</v>
      </c>
      <c r="G639" s="4">
        <v>0</v>
      </c>
      <c r="H639" s="3" t="s">
        <v>1294</v>
      </c>
      <c r="I639" s="3" t="s">
        <v>1295</v>
      </c>
      <c r="J639" s="5">
        <v>41538</v>
      </c>
    </row>
    <row r="640" spans="1:10" ht="15" customHeight="1">
      <c r="A640" s="2">
        <v>2013</v>
      </c>
      <c r="B640" s="2">
        <v>12</v>
      </c>
      <c r="C640" s="16">
        <v>5030</v>
      </c>
      <c r="D640" s="3" t="s">
        <v>1007</v>
      </c>
      <c r="E640" s="3" t="s">
        <v>11</v>
      </c>
      <c r="F640" s="4">
        <v>20.72</v>
      </c>
      <c r="G640" s="4">
        <v>0</v>
      </c>
      <c r="H640" s="3" t="s">
        <v>796</v>
      </c>
      <c r="I640" s="3" t="s">
        <v>797</v>
      </c>
      <c r="J640" s="5">
        <v>41538</v>
      </c>
    </row>
    <row r="641" spans="1:10" ht="15" customHeight="1">
      <c r="A641" s="2">
        <v>2013</v>
      </c>
      <c r="B641" s="2">
        <v>12</v>
      </c>
      <c r="C641" s="16">
        <v>5030</v>
      </c>
      <c r="D641" s="3" t="s">
        <v>1014</v>
      </c>
      <c r="E641" s="3" t="s">
        <v>11</v>
      </c>
      <c r="F641" s="4">
        <v>1213.8699999999999</v>
      </c>
      <c r="G641" s="4">
        <v>0</v>
      </c>
      <c r="H641" s="3" t="s">
        <v>2017</v>
      </c>
      <c r="I641" s="3" t="s">
        <v>653</v>
      </c>
      <c r="J641" s="5">
        <v>41538</v>
      </c>
    </row>
    <row r="642" spans="1:10" ht="15" customHeight="1">
      <c r="A642" s="2">
        <v>2013</v>
      </c>
      <c r="B642" s="2">
        <v>12</v>
      </c>
      <c r="C642" s="16">
        <v>5030</v>
      </c>
      <c r="D642" s="3" t="s">
        <v>1015</v>
      </c>
      <c r="E642" s="3" t="s">
        <v>11</v>
      </c>
      <c r="F642" s="4">
        <v>1145.2</v>
      </c>
      <c r="G642" s="4">
        <v>0</v>
      </c>
      <c r="H642" s="3" t="s">
        <v>2002</v>
      </c>
      <c r="I642" s="3" t="s">
        <v>118</v>
      </c>
      <c r="J642" s="5">
        <v>41538</v>
      </c>
    </row>
    <row r="643" spans="1:10" ht="15" customHeight="1">
      <c r="A643" s="2">
        <v>2013</v>
      </c>
      <c r="B643" s="2">
        <v>12</v>
      </c>
      <c r="C643" s="16">
        <v>5030</v>
      </c>
      <c r="D643" s="3" t="s">
        <v>1016</v>
      </c>
      <c r="E643" s="3" t="s">
        <v>11</v>
      </c>
      <c r="F643" s="4">
        <v>1408.02</v>
      </c>
      <c r="G643" s="4">
        <v>0</v>
      </c>
      <c r="H643" s="3" t="s">
        <v>1092</v>
      </c>
      <c r="I643" s="3" t="s">
        <v>1093</v>
      </c>
      <c r="J643" s="5">
        <v>41538</v>
      </c>
    </row>
    <row r="644" spans="1:10" ht="15" customHeight="1">
      <c r="A644" s="2">
        <v>2013</v>
      </c>
      <c r="B644" s="2">
        <v>12</v>
      </c>
      <c r="C644" s="16">
        <v>5030</v>
      </c>
      <c r="D644" s="3" t="s">
        <v>1022</v>
      </c>
      <c r="E644" s="3" t="s">
        <v>11</v>
      </c>
      <c r="F644" s="4">
        <v>1093.44</v>
      </c>
      <c r="G644" s="4">
        <v>0</v>
      </c>
      <c r="H644" s="3" t="s">
        <v>1023</v>
      </c>
      <c r="I644" s="3" t="s">
        <v>1024</v>
      </c>
      <c r="J644" s="5">
        <v>41538</v>
      </c>
    </row>
    <row r="645" spans="1:10" ht="15" customHeight="1">
      <c r="A645" s="2">
        <v>2013</v>
      </c>
      <c r="B645" s="2">
        <v>12</v>
      </c>
      <c r="C645" s="16">
        <v>5030</v>
      </c>
      <c r="D645" s="3" t="s">
        <v>1365</v>
      </c>
      <c r="E645" s="3" t="s">
        <v>11</v>
      </c>
      <c r="F645" s="4">
        <v>3538.08</v>
      </c>
      <c r="G645" s="4">
        <v>0</v>
      </c>
      <c r="H645" s="3" t="s">
        <v>1945</v>
      </c>
      <c r="I645" s="3" t="s">
        <v>1505</v>
      </c>
      <c r="J645" s="5">
        <v>41538</v>
      </c>
    </row>
    <row r="646" spans="1:10" ht="15" customHeight="1">
      <c r="A646" s="2">
        <v>2013</v>
      </c>
      <c r="B646" s="2">
        <v>12</v>
      </c>
      <c r="C646" s="16">
        <v>5030</v>
      </c>
      <c r="D646" s="3" t="s">
        <v>1365</v>
      </c>
      <c r="E646" s="3" t="s">
        <v>11</v>
      </c>
      <c r="F646" s="4">
        <v>1638.21</v>
      </c>
      <c r="G646" s="4">
        <v>0</v>
      </c>
      <c r="H646" s="3" t="s">
        <v>1536</v>
      </c>
      <c r="I646" s="3" t="s">
        <v>1537</v>
      </c>
      <c r="J646" s="5">
        <v>41538</v>
      </c>
    </row>
    <row r="647" spans="1:10" ht="15" customHeight="1">
      <c r="A647" s="2">
        <v>2013</v>
      </c>
      <c r="B647" s="2">
        <v>12</v>
      </c>
      <c r="C647" s="16">
        <v>5030</v>
      </c>
      <c r="D647" s="3" t="s">
        <v>1365</v>
      </c>
      <c r="E647" s="3" t="s">
        <v>11</v>
      </c>
      <c r="F647" s="4">
        <v>4256.8</v>
      </c>
      <c r="G647" s="4">
        <v>0</v>
      </c>
      <c r="H647" s="3" t="s">
        <v>875</v>
      </c>
      <c r="I647" s="3" t="s">
        <v>876</v>
      </c>
      <c r="J647" s="5">
        <v>41538</v>
      </c>
    </row>
    <row r="648" spans="1:10" ht="15" customHeight="1">
      <c r="A648" s="2">
        <v>2013</v>
      </c>
      <c r="B648" s="2">
        <v>12</v>
      </c>
      <c r="C648" s="16">
        <v>5030</v>
      </c>
      <c r="D648" s="3" t="s">
        <v>1366</v>
      </c>
      <c r="E648" s="3" t="s">
        <v>11</v>
      </c>
      <c r="F648" s="4">
        <v>661.77</v>
      </c>
      <c r="G648" s="4">
        <v>0</v>
      </c>
      <c r="H648" s="3" t="s">
        <v>808</v>
      </c>
      <c r="I648" s="3" t="s">
        <v>809</v>
      </c>
      <c r="J648" s="5">
        <v>41538</v>
      </c>
    </row>
    <row r="649" spans="1:10" ht="15" customHeight="1">
      <c r="A649" s="2">
        <v>2013</v>
      </c>
      <c r="B649" s="2">
        <v>12</v>
      </c>
      <c r="C649" s="16">
        <v>5030</v>
      </c>
      <c r="D649" s="3" t="s">
        <v>1368</v>
      </c>
      <c r="E649" s="3" t="s">
        <v>11</v>
      </c>
      <c r="F649" s="4">
        <v>1364</v>
      </c>
      <c r="G649" s="4">
        <v>0</v>
      </c>
      <c r="H649" s="3" t="s">
        <v>1732</v>
      </c>
      <c r="I649" s="3" t="s">
        <v>1733</v>
      </c>
      <c r="J649" s="5">
        <v>41538</v>
      </c>
    </row>
    <row r="650" spans="1:10" ht="15" customHeight="1">
      <c r="A650" s="2">
        <v>2013</v>
      </c>
      <c r="B650" s="2">
        <v>12</v>
      </c>
      <c r="C650" s="16">
        <v>5030</v>
      </c>
      <c r="D650" s="3" t="s">
        <v>1368</v>
      </c>
      <c r="E650" s="3" t="s">
        <v>11</v>
      </c>
      <c r="F650" s="4">
        <v>2958.71</v>
      </c>
      <c r="G650" s="4">
        <v>0</v>
      </c>
      <c r="H650" s="3" t="s">
        <v>1571</v>
      </c>
      <c r="I650" s="3" t="s">
        <v>1572</v>
      </c>
      <c r="J650" s="5">
        <v>41538</v>
      </c>
    </row>
    <row r="651" spans="1:10" ht="15" customHeight="1">
      <c r="A651" s="2">
        <v>2013</v>
      </c>
      <c r="B651" s="2">
        <v>12</v>
      </c>
      <c r="C651" s="16">
        <v>5030</v>
      </c>
      <c r="D651" s="3" t="s">
        <v>1373</v>
      </c>
      <c r="E651" s="3" t="s">
        <v>11</v>
      </c>
      <c r="F651" s="4">
        <v>1142.6400000000001</v>
      </c>
      <c r="G651" s="4">
        <v>0</v>
      </c>
      <c r="H651" s="3" t="s">
        <v>1983</v>
      </c>
      <c r="I651" s="3" t="s">
        <v>1740</v>
      </c>
      <c r="J651" s="5">
        <v>41538</v>
      </c>
    </row>
    <row r="652" spans="1:10" ht="15" customHeight="1">
      <c r="A652" s="2">
        <v>2013</v>
      </c>
      <c r="B652" s="2">
        <v>12</v>
      </c>
      <c r="C652" s="16">
        <v>5030</v>
      </c>
      <c r="D652" s="3" t="s">
        <v>1373</v>
      </c>
      <c r="E652" s="3" t="s">
        <v>11</v>
      </c>
      <c r="F652" s="4">
        <v>944.67</v>
      </c>
      <c r="G652" s="4">
        <v>0</v>
      </c>
      <c r="H652" s="3" t="s">
        <v>1857</v>
      </c>
      <c r="I652" s="3" t="s">
        <v>1858</v>
      </c>
      <c r="J652" s="5">
        <v>41538</v>
      </c>
    </row>
    <row r="653" spans="1:10" ht="15" customHeight="1">
      <c r="A653" s="2">
        <v>2013</v>
      </c>
      <c r="B653" s="2">
        <v>12</v>
      </c>
      <c r="C653" s="16">
        <v>5030</v>
      </c>
      <c r="D653" s="3" t="s">
        <v>1373</v>
      </c>
      <c r="E653" s="3" t="s">
        <v>11</v>
      </c>
      <c r="F653" s="4">
        <v>1948</v>
      </c>
      <c r="G653" s="4">
        <v>0</v>
      </c>
      <c r="H653" s="3" t="s">
        <v>1512</v>
      </c>
      <c r="I653" s="3" t="s">
        <v>1513</v>
      </c>
      <c r="J653" s="5">
        <v>41538</v>
      </c>
    </row>
    <row r="654" spans="1:10" ht="15" customHeight="1">
      <c r="A654" s="2">
        <v>2013</v>
      </c>
      <c r="B654" s="2">
        <v>12</v>
      </c>
      <c r="C654" s="16">
        <v>5030</v>
      </c>
      <c r="D654" s="3" t="s">
        <v>1373</v>
      </c>
      <c r="E654" s="3" t="s">
        <v>11</v>
      </c>
      <c r="F654" s="4">
        <v>1703.21</v>
      </c>
      <c r="G654" s="4">
        <v>0</v>
      </c>
      <c r="H654" s="3" t="s">
        <v>1510</v>
      </c>
      <c r="I654" s="3" t="s">
        <v>1511</v>
      </c>
      <c r="J654" s="5">
        <v>41538</v>
      </c>
    </row>
    <row r="655" spans="1:10" ht="15" customHeight="1">
      <c r="A655" s="2">
        <v>2013</v>
      </c>
      <c r="B655" s="2">
        <v>12</v>
      </c>
      <c r="C655" s="16">
        <v>5030</v>
      </c>
      <c r="D655" s="3" t="s">
        <v>1373</v>
      </c>
      <c r="E655" s="3" t="s">
        <v>11</v>
      </c>
      <c r="F655" s="4">
        <v>2460.8000000000002</v>
      </c>
      <c r="G655" s="4">
        <v>0</v>
      </c>
      <c r="H655" s="3" t="s">
        <v>1866</v>
      </c>
      <c r="I655" s="3" t="s">
        <v>1867</v>
      </c>
      <c r="J655" s="5">
        <v>41538</v>
      </c>
    </row>
    <row r="656" spans="1:10" ht="15" customHeight="1">
      <c r="A656" s="2">
        <v>2013</v>
      </c>
      <c r="B656" s="2">
        <v>12</v>
      </c>
      <c r="C656" s="16">
        <v>5030</v>
      </c>
      <c r="D656" s="3" t="s">
        <v>1373</v>
      </c>
      <c r="E656" s="3" t="s">
        <v>11</v>
      </c>
      <c r="F656" s="4">
        <v>734.2</v>
      </c>
      <c r="G656" s="4">
        <v>0</v>
      </c>
      <c r="H656" s="3" t="s">
        <v>1813</v>
      </c>
      <c r="I656" s="3" t="s">
        <v>1960</v>
      </c>
      <c r="J656" s="5">
        <v>41538</v>
      </c>
    </row>
    <row r="657" spans="1:10" ht="15" customHeight="1">
      <c r="A657" s="2">
        <v>2013</v>
      </c>
      <c r="B657" s="2">
        <v>12</v>
      </c>
      <c r="C657" s="16">
        <v>5030</v>
      </c>
      <c r="D657" s="3" t="s">
        <v>1382</v>
      </c>
      <c r="E657" s="3" t="s">
        <v>11</v>
      </c>
      <c r="F657" s="4">
        <v>1063.2</v>
      </c>
      <c r="G657" s="4">
        <v>0</v>
      </c>
      <c r="H657" s="3" t="s">
        <v>1811</v>
      </c>
      <c r="I657" s="3" t="s">
        <v>1812</v>
      </c>
      <c r="J657" s="5">
        <v>41538</v>
      </c>
    </row>
    <row r="658" spans="1:10" ht="15" customHeight="1">
      <c r="A658" s="2">
        <v>2013</v>
      </c>
      <c r="B658" s="2">
        <v>12</v>
      </c>
      <c r="C658" s="16">
        <v>5030</v>
      </c>
      <c r="D658" s="3" t="s">
        <v>1382</v>
      </c>
      <c r="E658" s="3" t="s">
        <v>11</v>
      </c>
      <c r="F658" s="4">
        <v>1072</v>
      </c>
      <c r="G658" s="4">
        <v>0</v>
      </c>
      <c r="H658" s="3" t="s">
        <v>1520</v>
      </c>
      <c r="I658" s="3" t="s">
        <v>1521</v>
      </c>
      <c r="J658" s="5">
        <v>41538</v>
      </c>
    </row>
    <row r="659" spans="1:10" ht="15" customHeight="1">
      <c r="A659" s="2">
        <v>2013</v>
      </c>
      <c r="B659" s="2">
        <v>12</v>
      </c>
      <c r="C659" s="16">
        <v>5030</v>
      </c>
      <c r="D659" s="3" t="s">
        <v>1382</v>
      </c>
      <c r="E659" s="3" t="s">
        <v>11</v>
      </c>
      <c r="F659" s="4">
        <v>1059.01</v>
      </c>
      <c r="G659" s="4">
        <v>0</v>
      </c>
      <c r="H659" s="3" t="s">
        <v>1726</v>
      </c>
      <c r="I659" s="3" t="s">
        <v>1727</v>
      </c>
      <c r="J659" s="5">
        <v>41538</v>
      </c>
    </row>
    <row r="660" spans="1:10" ht="15" customHeight="1">
      <c r="A660" s="2">
        <v>2013</v>
      </c>
      <c r="B660" s="2">
        <v>12</v>
      </c>
      <c r="C660" s="16">
        <v>5030</v>
      </c>
      <c r="D660" s="3" t="s">
        <v>1385</v>
      </c>
      <c r="E660" s="3" t="s">
        <v>11</v>
      </c>
      <c r="F660" s="4">
        <v>463.42</v>
      </c>
      <c r="G660" s="4">
        <v>0</v>
      </c>
      <c r="H660" s="3" t="s">
        <v>1116</v>
      </c>
      <c r="I660" s="3" t="s">
        <v>1117</v>
      </c>
      <c r="J660" s="5">
        <v>41538</v>
      </c>
    </row>
    <row r="661" spans="1:10" ht="15" customHeight="1">
      <c r="A661" s="2">
        <v>2013</v>
      </c>
      <c r="B661" s="2">
        <v>12</v>
      </c>
      <c r="C661" s="16">
        <v>5030</v>
      </c>
      <c r="D661" s="3" t="s">
        <v>1385</v>
      </c>
      <c r="E661" s="3" t="s">
        <v>11</v>
      </c>
      <c r="F661" s="4">
        <v>2345.4899999999998</v>
      </c>
      <c r="G661" s="4">
        <v>0</v>
      </c>
      <c r="H661" s="3" t="s">
        <v>213</v>
      </c>
      <c r="I661" s="3" t="s">
        <v>214</v>
      </c>
      <c r="J661" s="5">
        <v>41538</v>
      </c>
    </row>
    <row r="662" spans="1:10" ht="15" customHeight="1">
      <c r="A662" s="2">
        <v>2013</v>
      </c>
      <c r="B662" s="2">
        <v>12</v>
      </c>
      <c r="C662" s="16">
        <v>5030</v>
      </c>
      <c r="D662" s="3" t="s">
        <v>1385</v>
      </c>
      <c r="E662" s="3" t="s">
        <v>11</v>
      </c>
      <c r="F662" s="4">
        <v>1234.8699999999999</v>
      </c>
      <c r="G662" s="4">
        <v>0</v>
      </c>
      <c r="H662" s="3" t="s">
        <v>1424</v>
      </c>
      <c r="I662" s="3" t="s">
        <v>1425</v>
      </c>
      <c r="J662" s="5">
        <v>41538</v>
      </c>
    </row>
    <row r="663" spans="1:10" ht="15" customHeight="1">
      <c r="A663" s="2">
        <v>2013</v>
      </c>
      <c r="B663" s="2">
        <v>12</v>
      </c>
      <c r="C663" s="16">
        <v>5030</v>
      </c>
      <c r="D663" s="3" t="s">
        <v>1522</v>
      </c>
      <c r="E663" s="3" t="s">
        <v>11</v>
      </c>
      <c r="F663" s="4">
        <v>1277.2</v>
      </c>
      <c r="G663" s="4">
        <v>0</v>
      </c>
      <c r="H663" s="3" t="s">
        <v>216</v>
      </c>
      <c r="I663" s="3" t="s">
        <v>217</v>
      </c>
      <c r="J663" s="5">
        <v>41538</v>
      </c>
    </row>
    <row r="664" spans="1:10" ht="15" customHeight="1">
      <c r="A664" s="2">
        <v>2013</v>
      </c>
      <c r="B664" s="2">
        <v>12</v>
      </c>
      <c r="C664" s="16">
        <v>5030</v>
      </c>
      <c r="D664" s="3" t="s">
        <v>1523</v>
      </c>
      <c r="E664" s="3" t="s">
        <v>11</v>
      </c>
      <c r="F664" s="4">
        <v>3259.34</v>
      </c>
      <c r="G664" s="4">
        <v>0</v>
      </c>
      <c r="H664" s="3" t="s">
        <v>1176</v>
      </c>
      <c r="I664" s="3" t="s">
        <v>1177</v>
      </c>
      <c r="J664" s="5">
        <v>41538</v>
      </c>
    </row>
    <row r="665" spans="1:10" ht="15" customHeight="1">
      <c r="A665" s="2">
        <v>2013</v>
      </c>
      <c r="B665" s="2">
        <v>12</v>
      </c>
      <c r="C665" s="16">
        <v>5030</v>
      </c>
      <c r="D665" s="3" t="s">
        <v>1387</v>
      </c>
      <c r="E665" s="3" t="s">
        <v>11</v>
      </c>
      <c r="F665" s="4">
        <v>1322.74</v>
      </c>
      <c r="G665" s="4">
        <v>0</v>
      </c>
      <c r="H665" s="3" t="s">
        <v>843</v>
      </c>
      <c r="I665" s="3" t="s">
        <v>844</v>
      </c>
      <c r="J665" s="5">
        <v>41538</v>
      </c>
    </row>
    <row r="666" spans="1:10" ht="15" customHeight="1">
      <c r="A666" s="2">
        <v>2013</v>
      </c>
      <c r="B666" s="2">
        <v>12</v>
      </c>
      <c r="C666" s="16">
        <v>5030</v>
      </c>
      <c r="D666" s="3" t="s">
        <v>1387</v>
      </c>
      <c r="E666" s="3" t="s">
        <v>11</v>
      </c>
      <c r="F666" s="4">
        <v>1716</v>
      </c>
      <c r="G666" s="4">
        <v>0</v>
      </c>
      <c r="H666" s="3" t="s">
        <v>642</v>
      </c>
      <c r="I666" s="3" t="s">
        <v>643</v>
      </c>
      <c r="J666" s="5">
        <v>41538</v>
      </c>
    </row>
    <row r="667" spans="1:10" ht="15" customHeight="1">
      <c r="A667" s="2">
        <v>2013</v>
      </c>
      <c r="B667" s="2">
        <v>12</v>
      </c>
      <c r="C667" s="16">
        <v>5030</v>
      </c>
      <c r="D667" s="3" t="s">
        <v>1388</v>
      </c>
      <c r="E667" s="3" t="s">
        <v>11</v>
      </c>
      <c r="F667" s="4">
        <v>207.04</v>
      </c>
      <c r="G667" s="4">
        <v>0</v>
      </c>
      <c r="H667" s="3" t="s">
        <v>222</v>
      </c>
      <c r="I667" s="3" t="s">
        <v>223</v>
      </c>
      <c r="J667" s="5">
        <v>41538</v>
      </c>
    </row>
    <row r="668" spans="1:10" ht="15" customHeight="1">
      <c r="A668" s="2">
        <v>2013</v>
      </c>
      <c r="B668" s="2">
        <v>12</v>
      </c>
      <c r="C668" s="16">
        <v>5030</v>
      </c>
      <c r="D668" s="3" t="s">
        <v>1395</v>
      </c>
      <c r="E668" s="3" t="s">
        <v>11</v>
      </c>
      <c r="F668" s="4">
        <v>740.41</v>
      </c>
      <c r="G668" s="4">
        <v>0</v>
      </c>
      <c r="H668" s="3" t="s">
        <v>1524</v>
      </c>
      <c r="I668" s="3" t="s">
        <v>1525</v>
      </c>
      <c r="J668" s="5">
        <v>41538</v>
      </c>
    </row>
    <row r="669" spans="1:10" ht="15" customHeight="1">
      <c r="A669" s="2">
        <v>2013</v>
      </c>
      <c r="B669" s="2">
        <v>12</v>
      </c>
      <c r="C669" s="16">
        <v>5030</v>
      </c>
      <c r="D669" s="3" t="s">
        <v>1398</v>
      </c>
      <c r="E669" s="3" t="s">
        <v>11</v>
      </c>
      <c r="F669" s="4">
        <v>1320.64</v>
      </c>
      <c r="G669" s="4">
        <v>0</v>
      </c>
      <c r="H669" s="3" t="s">
        <v>1487</v>
      </c>
      <c r="I669" s="3" t="s">
        <v>1488</v>
      </c>
      <c r="J669" s="5">
        <v>41538</v>
      </c>
    </row>
    <row r="670" spans="1:10" ht="15" customHeight="1">
      <c r="A670" s="2">
        <v>2013</v>
      </c>
      <c r="B670" s="2">
        <v>12</v>
      </c>
      <c r="C670" s="16">
        <v>5030</v>
      </c>
      <c r="D670" s="3" t="s">
        <v>1398</v>
      </c>
      <c r="E670" s="3" t="s">
        <v>11</v>
      </c>
      <c r="F670" s="4">
        <v>1246</v>
      </c>
      <c r="G670" s="4">
        <v>0</v>
      </c>
      <c r="H670" s="3" t="s">
        <v>656</v>
      </c>
      <c r="I670" s="3" t="s">
        <v>657</v>
      </c>
      <c r="J670" s="5">
        <v>41538</v>
      </c>
    </row>
    <row r="671" spans="1:10" ht="15" customHeight="1">
      <c r="A671" s="2">
        <v>2013</v>
      </c>
      <c r="B671" s="2">
        <v>12</v>
      </c>
      <c r="C671" s="16">
        <v>5030</v>
      </c>
      <c r="D671" s="3" t="s">
        <v>1398</v>
      </c>
      <c r="E671" s="3" t="s">
        <v>11</v>
      </c>
      <c r="F671" s="4">
        <v>1618.78</v>
      </c>
      <c r="G671" s="4">
        <v>0</v>
      </c>
      <c r="H671" s="3" t="s">
        <v>658</v>
      </c>
      <c r="I671" s="3" t="s">
        <v>659</v>
      </c>
      <c r="J671" s="5">
        <v>41538</v>
      </c>
    </row>
    <row r="672" spans="1:10" ht="15" customHeight="1">
      <c r="A672" s="2">
        <v>2013</v>
      </c>
      <c r="B672" s="2">
        <v>12</v>
      </c>
      <c r="C672" s="16">
        <v>5030</v>
      </c>
      <c r="D672" s="3" t="s">
        <v>1403</v>
      </c>
      <c r="E672" s="3" t="s">
        <v>11</v>
      </c>
      <c r="F672" s="4">
        <v>769.23</v>
      </c>
      <c r="G672" s="4">
        <v>0</v>
      </c>
      <c r="H672" s="3" t="s">
        <v>1142</v>
      </c>
      <c r="I672" s="3" t="s">
        <v>1143</v>
      </c>
      <c r="J672" s="5">
        <v>41538</v>
      </c>
    </row>
    <row r="673" spans="1:10" ht="15" customHeight="1">
      <c r="A673" s="2">
        <v>2013</v>
      </c>
      <c r="B673" s="2">
        <v>12</v>
      </c>
      <c r="C673" s="16">
        <v>5030</v>
      </c>
      <c r="D673" s="3" t="s">
        <v>1530</v>
      </c>
      <c r="E673" s="3" t="s">
        <v>11</v>
      </c>
      <c r="F673" s="4">
        <v>1549.6</v>
      </c>
      <c r="G673" s="4">
        <v>0</v>
      </c>
      <c r="H673" s="3" t="s">
        <v>1298</v>
      </c>
      <c r="I673" s="3" t="s">
        <v>1299</v>
      </c>
      <c r="J673" s="5">
        <v>41538</v>
      </c>
    </row>
    <row r="674" spans="1:10" ht="15" customHeight="1">
      <c r="A674" s="2">
        <v>2013</v>
      </c>
      <c r="B674" s="2">
        <v>12</v>
      </c>
      <c r="C674" s="16">
        <v>5030</v>
      </c>
      <c r="D674" s="3" t="s">
        <v>1530</v>
      </c>
      <c r="E674" s="3" t="s">
        <v>11</v>
      </c>
      <c r="F674" s="4">
        <v>1294.8</v>
      </c>
      <c r="G674" s="4">
        <v>0</v>
      </c>
      <c r="H674" s="3" t="s">
        <v>902</v>
      </c>
      <c r="I674" s="3" t="s">
        <v>903</v>
      </c>
      <c r="J674" s="5">
        <v>41538</v>
      </c>
    </row>
    <row r="675" spans="1:10" ht="15" customHeight="1">
      <c r="A675" s="2">
        <v>2013</v>
      </c>
      <c r="B675" s="2">
        <v>12</v>
      </c>
      <c r="C675" s="16">
        <v>5030</v>
      </c>
      <c r="D675" s="3" t="s">
        <v>1530</v>
      </c>
      <c r="E675" s="3" t="s">
        <v>11</v>
      </c>
      <c r="F675" s="4">
        <v>1037.1600000000001</v>
      </c>
      <c r="G675" s="4">
        <v>0</v>
      </c>
      <c r="H675" s="3" t="s">
        <v>833</v>
      </c>
      <c r="I675" s="3" t="s">
        <v>834</v>
      </c>
      <c r="J675" s="5">
        <v>41538</v>
      </c>
    </row>
    <row r="676" spans="1:10" ht="15" customHeight="1">
      <c r="A676" s="2">
        <v>2013</v>
      </c>
      <c r="B676" s="2">
        <v>12</v>
      </c>
      <c r="C676" s="16">
        <v>5030</v>
      </c>
      <c r="D676" s="3" t="s">
        <v>1491</v>
      </c>
      <c r="E676" s="3" t="s">
        <v>11</v>
      </c>
      <c r="F676" s="4">
        <v>637.21</v>
      </c>
      <c r="G676" s="4">
        <v>0</v>
      </c>
      <c r="H676" s="3" t="s">
        <v>1432</v>
      </c>
      <c r="I676" s="3" t="s">
        <v>1433</v>
      </c>
      <c r="J676" s="5">
        <v>41538</v>
      </c>
    </row>
    <row r="677" spans="1:10" ht="15" customHeight="1">
      <c r="A677" s="2">
        <v>2013</v>
      </c>
      <c r="B677" s="2">
        <v>12</v>
      </c>
      <c r="C677" s="16">
        <v>5030</v>
      </c>
      <c r="D677" s="3" t="s">
        <v>1019</v>
      </c>
      <c r="E677" s="3" t="s">
        <v>11</v>
      </c>
      <c r="F677" s="4">
        <v>1093.44</v>
      </c>
      <c r="G677" s="4">
        <v>0</v>
      </c>
      <c r="H677" s="3" t="s">
        <v>1023</v>
      </c>
      <c r="I677" s="3" t="s">
        <v>1024</v>
      </c>
      <c r="J677" s="5">
        <v>41538</v>
      </c>
    </row>
    <row r="678" spans="1:10" ht="15" customHeight="1">
      <c r="A678" s="2">
        <v>2013</v>
      </c>
      <c r="B678" s="2">
        <v>12</v>
      </c>
      <c r="C678" s="16">
        <v>5030</v>
      </c>
      <c r="D678" s="3" t="s">
        <v>1364</v>
      </c>
      <c r="E678" s="3" t="s">
        <v>11</v>
      </c>
      <c r="F678" s="4">
        <v>947.16</v>
      </c>
      <c r="G678" s="4">
        <v>0</v>
      </c>
      <c r="H678" s="3" t="s">
        <v>1878</v>
      </c>
      <c r="I678" s="3" t="s">
        <v>1879</v>
      </c>
      <c r="J678" s="5">
        <v>41538</v>
      </c>
    </row>
    <row r="679" spans="1:10" ht="15" customHeight="1">
      <c r="A679" s="2">
        <v>2013</v>
      </c>
      <c r="B679" s="2">
        <v>12</v>
      </c>
      <c r="C679" s="16">
        <v>5030</v>
      </c>
      <c r="D679" s="3" t="s">
        <v>1364</v>
      </c>
      <c r="E679" s="3" t="s">
        <v>11</v>
      </c>
      <c r="F679" s="4">
        <v>1304.4000000000001</v>
      </c>
      <c r="G679" s="4">
        <v>0</v>
      </c>
      <c r="H679" s="3" t="s">
        <v>2018</v>
      </c>
      <c r="I679" s="3" t="s">
        <v>2019</v>
      </c>
      <c r="J679" s="5">
        <v>41538</v>
      </c>
    </row>
    <row r="680" spans="1:10" ht="15" customHeight="1">
      <c r="A680" s="2">
        <v>2013</v>
      </c>
      <c r="B680" s="2">
        <v>12</v>
      </c>
      <c r="C680" s="16">
        <v>5030</v>
      </c>
      <c r="D680" s="3" t="s">
        <v>1365</v>
      </c>
      <c r="E680" s="3" t="s">
        <v>11</v>
      </c>
      <c r="F680" s="4">
        <v>2258.7199999999998</v>
      </c>
      <c r="G680" s="4">
        <v>0</v>
      </c>
      <c r="H680" s="3" t="s">
        <v>1718</v>
      </c>
      <c r="I680" s="3" t="s">
        <v>1719</v>
      </c>
      <c r="J680" s="5">
        <v>41538</v>
      </c>
    </row>
    <row r="681" spans="1:10" ht="15" customHeight="1">
      <c r="A681" s="2">
        <v>2013</v>
      </c>
      <c r="B681" s="2">
        <v>12</v>
      </c>
      <c r="C681" s="16">
        <v>5030</v>
      </c>
      <c r="D681" s="3" t="s">
        <v>1368</v>
      </c>
      <c r="E681" s="3" t="s">
        <v>11</v>
      </c>
      <c r="F681" s="4">
        <v>2298.67</v>
      </c>
      <c r="G681" s="4">
        <v>0</v>
      </c>
      <c r="H681" s="3" t="s">
        <v>1499</v>
      </c>
      <c r="I681" s="3" t="s">
        <v>1500</v>
      </c>
      <c r="J681" s="5">
        <v>41538</v>
      </c>
    </row>
    <row r="682" spans="1:10" ht="15" customHeight="1">
      <c r="A682" s="2">
        <v>2013</v>
      </c>
      <c r="B682" s="2">
        <v>12</v>
      </c>
      <c r="C682" s="16">
        <v>5030</v>
      </c>
      <c r="D682" s="3" t="s">
        <v>1368</v>
      </c>
      <c r="E682" s="3" t="s">
        <v>11</v>
      </c>
      <c r="F682" s="4">
        <v>3498.4</v>
      </c>
      <c r="G682" s="4">
        <v>0</v>
      </c>
      <c r="H682" s="3" t="s">
        <v>1502</v>
      </c>
      <c r="I682" s="3" t="s">
        <v>2085</v>
      </c>
      <c r="J682" s="5">
        <v>41538</v>
      </c>
    </row>
    <row r="683" spans="1:10" ht="15" customHeight="1">
      <c r="A683" s="2">
        <v>2013</v>
      </c>
      <c r="B683" s="2">
        <v>12</v>
      </c>
      <c r="C683" s="16">
        <v>5030</v>
      </c>
      <c r="D683" s="3" t="s">
        <v>1373</v>
      </c>
      <c r="E683" s="3" t="s">
        <v>11</v>
      </c>
      <c r="F683" s="4">
        <v>1391.04</v>
      </c>
      <c r="G683" s="4">
        <v>0</v>
      </c>
      <c r="H683" s="3" t="s">
        <v>1984</v>
      </c>
      <c r="I683" s="3" t="s">
        <v>1985</v>
      </c>
      <c r="J683" s="5">
        <v>41538</v>
      </c>
    </row>
    <row r="684" spans="1:10" ht="15" customHeight="1">
      <c r="A684" s="2">
        <v>2013</v>
      </c>
      <c r="B684" s="2">
        <v>12</v>
      </c>
      <c r="C684" s="16">
        <v>5030</v>
      </c>
      <c r="D684" s="3" t="s">
        <v>1382</v>
      </c>
      <c r="E684" s="3" t="s">
        <v>11</v>
      </c>
      <c r="F684" s="4">
        <v>434.48</v>
      </c>
      <c r="G684" s="4">
        <v>0</v>
      </c>
      <c r="H684" s="3" t="s">
        <v>1573</v>
      </c>
      <c r="I684" s="3" t="s">
        <v>1574</v>
      </c>
      <c r="J684" s="5">
        <v>41538</v>
      </c>
    </row>
    <row r="685" spans="1:10" ht="15" customHeight="1">
      <c r="A685" s="2">
        <v>2013</v>
      </c>
      <c r="B685" s="2">
        <v>12</v>
      </c>
      <c r="C685" s="16">
        <v>5030</v>
      </c>
      <c r="D685" s="3" t="s">
        <v>1382</v>
      </c>
      <c r="E685" s="3" t="s">
        <v>11</v>
      </c>
      <c r="F685" s="4">
        <v>954.4</v>
      </c>
      <c r="G685" s="4">
        <v>0</v>
      </c>
      <c r="H685" s="3" t="s">
        <v>1840</v>
      </c>
      <c r="I685" s="3" t="s">
        <v>2029</v>
      </c>
      <c r="J685" s="5">
        <v>41538</v>
      </c>
    </row>
    <row r="686" spans="1:10" ht="15" customHeight="1">
      <c r="A686" s="2">
        <v>2013</v>
      </c>
      <c r="B686" s="2">
        <v>12</v>
      </c>
      <c r="C686" s="16">
        <v>5030</v>
      </c>
      <c r="D686" s="3" t="s">
        <v>1382</v>
      </c>
      <c r="E686" s="3" t="s">
        <v>11</v>
      </c>
      <c r="F686" s="4">
        <v>1079.21</v>
      </c>
      <c r="G686" s="4">
        <v>0</v>
      </c>
      <c r="H686" s="3" t="s">
        <v>1837</v>
      </c>
      <c r="I686" s="3" t="s">
        <v>2006</v>
      </c>
      <c r="J686" s="5">
        <v>41538</v>
      </c>
    </row>
    <row r="687" spans="1:10" ht="15" customHeight="1">
      <c r="A687" s="2">
        <v>2013</v>
      </c>
      <c r="B687" s="2">
        <v>12</v>
      </c>
      <c r="C687" s="16">
        <v>5030</v>
      </c>
      <c r="D687" s="3" t="s">
        <v>1382</v>
      </c>
      <c r="E687" s="3" t="s">
        <v>11</v>
      </c>
      <c r="F687" s="4">
        <v>111.04</v>
      </c>
      <c r="G687" s="4">
        <v>0</v>
      </c>
      <c r="H687" s="3" t="s">
        <v>1516</v>
      </c>
      <c r="I687" s="3" t="s">
        <v>1517</v>
      </c>
      <c r="J687" s="5">
        <v>41538</v>
      </c>
    </row>
    <row r="688" spans="1:10" ht="15" customHeight="1">
      <c r="A688" s="2">
        <v>2013</v>
      </c>
      <c r="B688" s="2">
        <v>12</v>
      </c>
      <c r="C688" s="16">
        <v>5030</v>
      </c>
      <c r="D688" s="3" t="s">
        <v>1385</v>
      </c>
      <c r="E688" s="3" t="s">
        <v>11</v>
      </c>
      <c r="F688" s="4">
        <v>780.67</v>
      </c>
      <c r="G688" s="4">
        <v>0</v>
      </c>
      <c r="H688" s="3" t="s">
        <v>1114</v>
      </c>
      <c r="I688" s="3" t="s">
        <v>1115</v>
      </c>
      <c r="J688" s="5">
        <v>41538</v>
      </c>
    </row>
    <row r="689" spans="1:10" ht="15" customHeight="1">
      <c r="A689" s="2">
        <v>2013</v>
      </c>
      <c r="B689" s="2">
        <v>12</v>
      </c>
      <c r="C689" s="16">
        <v>5030</v>
      </c>
      <c r="D689" s="3" t="s">
        <v>1523</v>
      </c>
      <c r="E689" s="3" t="s">
        <v>11</v>
      </c>
      <c r="F689" s="4">
        <v>1267.01</v>
      </c>
      <c r="G689" s="4">
        <v>0</v>
      </c>
      <c r="H689" s="3" t="s">
        <v>898</v>
      </c>
      <c r="I689" s="3" t="s">
        <v>899</v>
      </c>
      <c r="J689" s="5">
        <v>41538</v>
      </c>
    </row>
    <row r="690" spans="1:10" ht="15" customHeight="1">
      <c r="A690" s="2">
        <v>2013</v>
      </c>
      <c r="B690" s="2">
        <v>12</v>
      </c>
      <c r="C690" s="16">
        <v>5030</v>
      </c>
      <c r="D690" s="3" t="s">
        <v>1386</v>
      </c>
      <c r="E690" s="3" t="s">
        <v>11</v>
      </c>
      <c r="F690" s="4">
        <v>1978.95</v>
      </c>
      <c r="G690" s="4">
        <v>0</v>
      </c>
      <c r="H690" s="3" t="s">
        <v>239</v>
      </c>
      <c r="I690" s="3" t="s">
        <v>240</v>
      </c>
      <c r="J690" s="5">
        <v>41538</v>
      </c>
    </row>
    <row r="691" spans="1:10" ht="15" customHeight="1">
      <c r="A691" s="2">
        <v>2013</v>
      </c>
      <c r="B691" s="2">
        <v>12</v>
      </c>
      <c r="C691" s="16">
        <v>5030</v>
      </c>
      <c r="D691" s="3" t="s">
        <v>1386</v>
      </c>
      <c r="E691" s="3" t="s">
        <v>11</v>
      </c>
      <c r="F691" s="4">
        <v>1461.23</v>
      </c>
      <c r="G691" s="4">
        <v>0</v>
      </c>
      <c r="H691" s="3" t="s">
        <v>243</v>
      </c>
      <c r="I691" s="3" t="s">
        <v>244</v>
      </c>
      <c r="J691" s="5">
        <v>41538</v>
      </c>
    </row>
    <row r="692" spans="1:10" ht="15" customHeight="1">
      <c r="A692" s="2">
        <v>2013</v>
      </c>
      <c r="B692" s="2">
        <v>12</v>
      </c>
      <c r="C692" s="16">
        <v>5030</v>
      </c>
      <c r="D692" s="3" t="s">
        <v>1388</v>
      </c>
      <c r="E692" s="3" t="s">
        <v>11</v>
      </c>
      <c r="F692" s="4">
        <v>1520.8</v>
      </c>
      <c r="G692" s="4">
        <v>0</v>
      </c>
      <c r="H692" s="3" t="s">
        <v>1302</v>
      </c>
      <c r="I692" s="3" t="s">
        <v>1303</v>
      </c>
      <c r="J692" s="5">
        <v>41538</v>
      </c>
    </row>
    <row r="693" spans="1:10" ht="15" customHeight="1">
      <c r="A693" s="2">
        <v>2013</v>
      </c>
      <c r="B693" s="2">
        <v>12</v>
      </c>
      <c r="C693" s="16">
        <v>5030</v>
      </c>
      <c r="D693" s="3" t="s">
        <v>1390</v>
      </c>
      <c r="E693" s="3" t="s">
        <v>11</v>
      </c>
      <c r="F693" s="4">
        <v>819.41</v>
      </c>
      <c r="G693" s="4">
        <v>0</v>
      </c>
      <c r="H693" s="3" t="s">
        <v>631</v>
      </c>
      <c r="I693" s="3" t="s">
        <v>632</v>
      </c>
      <c r="J693" s="5">
        <v>41538</v>
      </c>
    </row>
    <row r="694" spans="1:10" ht="15" customHeight="1">
      <c r="A694" s="2">
        <v>2013</v>
      </c>
      <c r="B694" s="2">
        <v>12</v>
      </c>
      <c r="C694" s="16">
        <v>5030</v>
      </c>
      <c r="D694" s="3" t="s">
        <v>1390</v>
      </c>
      <c r="E694" s="3" t="s">
        <v>11</v>
      </c>
      <c r="F694" s="4">
        <v>536.49</v>
      </c>
      <c r="G694" s="4">
        <v>0</v>
      </c>
      <c r="H694" s="3" t="s">
        <v>1906</v>
      </c>
      <c r="I694" s="3" t="s">
        <v>1907</v>
      </c>
      <c r="J694" s="5">
        <v>41538</v>
      </c>
    </row>
    <row r="695" spans="1:10" ht="15" customHeight="1">
      <c r="A695" s="2">
        <v>2013</v>
      </c>
      <c r="B695" s="2">
        <v>12</v>
      </c>
      <c r="C695" s="16">
        <v>5030</v>
      </c>
      <c r="D695" s="3" t="s">
        <v>1395</v>
      </c>
      <c r="E695" s="3" t="s">
        <v>11</v>
      </c>
      <c r="F695" s="4">
        <v>417.5</v>
      </c>
      <c r="G695" s="4">
        <v>0</v>
      </c>
      <c r="H695" s="3" t="s">
        <v>1144</v>
      </c>
      <c r="I695" s="3" t="s">
        <v>1145</v>
      </c>
      <c r="J695" s="5">
        <v>41538</v>
      </c>
    </row>
    <row r="696" spans="1:10" ht="15" customHeight="1">
      <c r="A696" s="2">
        <v>2013</v>
      </c>
      <c r="B696" s="2">
        <v>12</v>
      </c>
      <c r="C696" s="16">
        <v>5030</v>
      </c>
      <c r="D696" s="3" t="s">
        <v>1398</v>
      </c>
      <c r="E696" s="3" t="s">
        <v>11</v>
      </c>
      <c r="F696" s="4">
        <v>1325.88</v>
      </c>
      <c r="G696" s="4">
        <v>0</v>
      </c>
      <c r="H696" s="3" t="s">
        <v>1435</v>
      </c>
      <c r="I696" s="3" t="s">
        <v>1436</v>
      </c>
      <c r="J696" s="5">
        <v>41538</v>
      </c>
    </row>
    <row r="697" spans="1:10" ht="15" customHeight="1">
      <c r="A697" s="2">
        <v>2013</v>
      </c>
      <c r="B697" s="2">
        <v>12</v>
      </c>
      <c r="C697" s="16">
        <v>5030</v>
      </c>
      <c r="D697" s="3" t="s">
        <v>1398</v>
      </c>
      <c r="E697" s="3" t="s">
        <v>11</v>
      </c>
      <c r="F697" s="4">
        <v>1718.28</v>
      </c>
      <c r="G697" s="4">
        <v>0</v>
      </c>
      <c r="H697" s="3" t="s">
        <v>1321</v>
      </c>
      <c r="I697" s="3" t="s">
        <v>1322</v>
      </c>
      <c r="J697" s="5">
        <v>41538</v>
      </c>
    </row>
    <row r="698" spans="1:10" ht="15" customHeight="1">
      <c r="A698" s="2">
        <v>2013</v>
      </c>
      <c r="B698" s="2">
        <v>12</v>
      </c>
      <c r="C698" s="16">
        <v>5030</v>
      </c>
      <c r="D698" s="3" t="s">
        <v>1398</v>
      </c>
      <c r="E698" s="3" t="s">
        <v>11</v>
      </c>
      <c r="F698" s="4">
        <v>1313.7</v>
      </c>
      <c r="G698" s="4">
        <v>0</v>
      </c>
      <c r="H698" s="3" t="s">
        <v>858</v>
      </c>
      <c r="I698" s="3" t="s">
        <v>859</v>
      </c>
      <c r="J698" s="5">
        <v>41538</v>
      </c>
    </row>
    <row r="699" spans="1:10" ht="15" customHeight="1">
      <c r="A699" s="2">
        <v>2013</v>
      </c>
      <c r="B699" s="2">
        <v>12</v>
      </c>
      <c r="C699" s="16">
        <v>5030</v>
      </c>
      <c r="D699" s="3" t="s">
        <v>1398</v>
      </c>
      <c r="E699" s="3" t="s">
        <v>11</v>
      </c>
      <c r="F699" s="4">
        <v>1618.56</v>
      </c>
      <c r="G699" s="4">
        <v>0</v>
      </c>
      <c r="H699" s="3" t="s">
        <v>1401</v>
      </c>
      <c r="I699" s="3" t="s">
        <v>1402</v>
      </c>
      <c r="J699" s="5">
        <v>41538</v>
      </c>
    </row>
    <row r="700" spans="1:10" ht="15" customHeight="1">
      <c r="A700" s="2">
        <v>2013</v>
      </c>
      <c r="B700" s="2">
        <v>12</v>
      </c>
      <c r="C700" s="16">
        <v>5030</v>
      </c>
      <c r="D700" s="3" t="s">
        <v>1398</v>
      </c>
      <c r="E700" s="3" t="s">
        <v>11</v>
      </c>
      <c r="F700" s="4">
        <v>1449.6</v>
      </c>
      <c r="G700" s="4">
        <v>0</v>
      </c>
      <c r="H700" s="3" t="s">
        <v>1489</v>
      </c>
      <c r="I700" s="3" t="s">
        <v>1490</v>
      </c>
      <c r="J700" s="5">
        <v>41538</v>
      </c>
    </row>
    <row r="701" spans="1:10" ht="15" customHeight="1">
      <c r="A701" s="2">
        <v>2013</v>
      </c>
      <c r="B701" s="2">
        <v>12</v>
      </c>
      <c r="C701" s="16">
        <v>5030</v>
      </c>
      <c r="D701" s="3" t="s">
        <v>1398</v>
      </c>
      <c r="E701" s="3" t="s">
        <v>11</v>
      </c>
      <c r="F701" s="4">
        <v>1380.61</v>
      </c>
      <c r="G701" s="4">
        <v>0</v>
      </c>
      <c r="H701" s="3" t="s">
        <v>1323</v>
      </c>
      <c r="I701" s="3" t="s">
        <v>1324</v>
      </c>
      <c r="J701" s="5">
        <v>41538</v>
      </c>
    </row>
    <row r="702" spans="1:10" ht="15" customHeight="1">
      <c r="A702" s="2">
        <v>2013</v>
      </c>
      <c r="B702" s="2">
        <v>12</v>
      </c>
      <c r="C702" s="16">
        <v>5030</v>
      </c>
      <c r="D702" s="3" t="s">
        <v>1403</v>
      </c>
      <c r="E702" s="3" t="s">
        <v>11</v>
      </c>
      <c r="F702" s="4">
        <v>674.61</v>
      </c>
      <c r="G702" s="4">
        <v>0</v>
      </c>
      <c r="H702" s="3" t="s">
        <v>152</v>
      </c>
      <c r="I702" s="3" t="s">
        <v>153</v>
      </c>
      <c r="J702" s="5">
        <v>41538</v>
      </c>
    </row>
    <row r="703" spans="1:10" ht="15" customHeight="1">
      <c r="A703" s="2">
        <v>2013</v>
      </c>
      <c r="B703" s="2">
        <v>12</v>
      </c>
      <c r="C703" s="16">
        <v>5030</v>
      </c>
      <c r="D703" s="3" t="s">
        <v>1403</v>
      </c>
      <c r="E703" s="3" t="s">
        <v>11</v>
      </c>
      <c r="F703" s="4">
        <v>1108.8699999999999</v>
      </c>
      <c r="G703" s="4">
        <v>0</v>
      </c>
      <c r="H703" s="3" t="s">
        <v>149</v>
      </c>
      <c r="I703" s="3" t="s">
        <v>150</v>
      </c>
      <c r="J703" s="5">
        <v>41538</v>
      </c>
    </row>
    <row r="704" spans="1:10" ht="15" customHeight="1">
      <c r="A704" s="2">
        <v>2013</v>
      </c>
      <c r="B704" s="2">
        <v>12</v>
      </c>
      <c r="C704" s="16">
        <v>5020</v>
      </c>
      <c r="D704" s="3" t="s">
        <v>12</v>
      </c>
      <c r="E704" s="3" t="s">
        <v>11</v>
      </c>
      <c r="F704" s="4">
        <v>772.8</v>
      </c>
      <c r="G704" s="4">
        <v>0</v>
      </c>
      <c r="H704" s="3" t="s">
        <v>13</v>
      </c>
      <c r="I704" s="3" t="s">
        <v>14</v>
      </c>
      <c r="J704" s="5">
        <v>41538</v>
      </c>
    </row>
    <row r="705" spans="1:10" ht="15" customHeight="1">
      <c r="A705" s="2">
        <v>2013</v>
      </c>
      <c r="B705" s="2">
        <v>12</v>
      </c>
      <c r="C705" s="16">
        <v>5020</v>
      </c>
      <c r="D705" s="3" t="s">
        <v>12</v>
      </c>
      <c r="E705" s="3" t="s">
        <v>11</v>
      </c>
      <c r="F705" s="4">
        <v>894.4</v>
      </c>
      <c r="G705" s="4">
        <v>0</v>
      </c>
      <c r="H705" s="3" t="s">
        <v>15</v>
      </c>
      <c r="I705" s="3" t="s">
        <v>16</v>
      </c>
      <c r="J705" s="5">
        <v>41538</v>
      </c>
    </row>
    <row r="706" spans="1:10" ht="15" customHeight="1">
      <c r="A706" s="2">
        <v>2013</v>
      </c>
      <c r="B706" s="2">
        <v>12</v>
      </c>
      <c r="C706" s="16">
        <v>5020</v>
      </c>
      <c r="D706" s="3" t="s">
        <v>23</v>
      </c>
      <c r="E706" s="3" t="s">
        <v>11</v>
      </c>
      <c r="F706" s="4">
        <v>1631.86</v>
      </c>
      <c r="G706" s="4">
        <v>0</v>
      </c>
      <c r="H706" s="3" t="s">
        <v>522</v>
      </c>
      <c r="I706" s="3" t="s">
        <v>523</v>
      </c>
      <c r="J706" s="5">
        <v>41538</v>
      </c>
    </row>
    <row r="707" spans="1:10" ht="15" customHeight="1">
      <c r="A707" s="2">
        <v>2013</v>
      </c>
      <c r="B707" s="2">
        <v>12</v>
      </c>
      <c r="C707" s="16">
        <v>5020</v>
      </c>
      <c r="D707" s="3" t="s">
        <v>23</v>
      </c>
      <c r="E707" s="3" t="s">
        <v>11</v>
      </c>
      <c r="F707" s="4">
        <v>199.2</v>
      </c>
      <c r="G707" s="4">
        <v>0</v>
      </c>
      <c r="H707" s="3" t="s">
        <v>1049</v>
      </c>
      <c r="I707" s="3" t="s">
        <v>1050</v>
      </c>
      <c r="J707" s="5">
        <v>41538</v>
      </c>
    </row>
    <row r="708" spans="1:10" ht="15" customHeight="1">
      <c r="A708" s="2">
        <v>2013</v>
      </c>
      <c r="B708" s="2">
        <v>12</v>
      </c>
      <c r="C708" s="16">
        <v>5020</v>
      </c>
      <c r="D708" s="3" t="s">
        <v>30</v>
      </c>
      <c r="E708" s="3" t="s">
        <v>11</v>
      </c>
      <c r="F708" s="4">
        <v>1220.96</v>
      </c>
      <c r="G708" s="4">
        <v>0</v>
      </c>
      <c r="H708" s="3" t="s">
        <v>445</v>
      </c>
      <c r="I708" s="3" t="s">
        <v>446</v>
      </c>
      <c r="J708" s="5">
        <v>41538</v>
      </c>
    </row>
    <row r="709" spans="1:10" ht="15" customHeight="1">
      <c r="A709" s="2">
        <v>2013</v>
      </c>
      <c r="B709" s="2">
        <v>12</v>
      </c>
      <c r="C709" s="16">
        <v>5020</v>
      </c>
      <c r="D709" s="3" t="s">
        <v>30</v>
      </c>
      <c r="E709" s="3" t="s">
        <v>11</v>
      </c>
      <c r="F709" s="4">
        <v>1525.76</v>
      </c>
      <c r="G709" s="4">
        <v>0</v>
      </c>
      <c r="H709" s="3" t="s">
        <v>738</v>
      </c>
      <c r="I709" s="3" t="s">
        <v>739</v>
      </c>
      <c r="J709" s="5">
        <v>41538</v>
      </c>
    </row>
    <row r="710" spans="1:10" ht="15" customHeight="1">
      <c r="A710" s="2">
        <v>2013</v>
      </c>
      <c r="B710" s="2">
        <v>12</v>
      </c>
      <c r="C710" s="16">
        <v>5020</v>
      </c>
      <c r="D710" s="3" t="s">
        <v>30</v>
      </c>
      <c r="E710" s="3" t="s">
        <v>11</v>
      </c>
      <c r="F710" s="4">
        <v>820.82</v>
      </c>
      <c r="G710" s="4">
        <v>0</v>
      </c>
      <c r="H710" s="3" t="s">
        <v>1861</v>
      </c>
      <c r="I710" s="3" t="s">
        <v>1847</v>
      </c>
      <c r="J710" s="5">
        <v>41538</v>
      </c>
    </row>
    <row r="711" spans="1:10" ht="15" customHeight="1">
      <c r="A711" s="2">
        <v>2013</v>
      </c>
      <c r="B711" s="2">
        <v>12</v>
      </c>
      <c r="C711" s="16">
        <v>5020</v>
      </c>
      <c r="D711" s="3" t="s">
        <v>36</v>
      </c>
      <c r="E711" s="3" t="s">
        <v>11</v>
      </c>
      <c r="F711" s="4">
        <v>1136.8</v>
      </c>
      <c r="G711" s="4">
        <v>0</v>
      </c>
      <c r="H711" s="3" t="s">
        <v>37</v>
      </c>
      <c r="I711" s="3" t="s">
        <v>38</v>
      </c>
      <c r="J711" s="5">
        <v>41538</v>
      </c>
    </row>
    <row r="712" spans="1:10" ht="15" customHeight="1">
      <c r="A712" s="2">
        <v>2013</v>
      </c>
      <c r="B712" s="2">
        <v>12</v>
      </c>
      <c r="C712" s="16">
        <v>5020</v>
      </c>
      <c r="D712" s="3" t="s">
        <v>36</v>
      </c>
      <c r="E712" s="3" t="s">
        <v>11</v>
      </c>
      <c r="F712" s="4">
        <v>1788.8</v>
      </c>
      <c r="G712" s="4">
        <v>0</v>
      </c>
      <c r="H712" s="3" t="s">
        <v>278</v>
      </c>
      <c r="I712" s="3" t="s">
        <v>279</v>
      </c>
      <c r="J712" s="5">
        <v>41538</v>
      </c>
    </row>
    <row r="713" spans="1:10" ht="15" customHeight="1">
      <c r="A713" s="2">
        <v>2013</v>
      </c>
      <c r="B713" s="2">
        <v>12</v>
      </c>
      <c r="C713" s="16">
        <v>5020</v>
      </c>
      <c r="D713" s="3" t="s">
        <v>41</v>
      </c>
      <c r="E713" s="3" t="s">
        <v>11</v>
      </c>
      <c r="F713" s="4">
        <v>1690.56</v>
      </c>
      <c r="G713" s="4">
        <v>0</v>
      </c>
      <c r="H713" s="3" t="s">
        <v>1059</v>
      </c>
      <c r="I713" s="3" t="s">
        <v>1060</v>
      </c>
      <c r="J713" s="5">
        <v>41538</v>
      </c>
    </row>
    <row r="714" spans="1:10" ht="15" customHeight="1">
      <c r="A714" s="2">
        <v>2013</v>
      </c>
      <c r="B714" s="2">
        <v>12</v>
      </c>
      <c r="C714" s="16">
        <v>5020</v>
      </c>
      <c r="D714" s="3" t="s">
        <v>10</v>
      </c>
      <c r="E714" s="3" t="s">
        <v>11</v>
      </c>
      <c r="F714" s="4">
        <v>2713.2</v>
      </c>
      <c r="G714" s="4">
        <v>0</v>
      </c>
      <c r="H714" s="3" t="s">
        <v>434</v>
      </c>
      <c r="I714" s="3" t="s">
        <v>435</v>
      </c>
      <c r="J714" s="5">
        <v>41538</v>
      </c>
    </row>
    <row r="715" spans="1:10" ht="15" customHeight="1">
      <c r="A715" s="2">
        <v>2013</v>
      </c>
      <c r="B715" s="2">
        <v>12</v>
      </c>
      <c r="C715" s="16">
        <v>5020</v>
      </c>
      <c r="D715" s="3" t="s">
        <v>23</v>
      </c>
      <c r="E715" s="3" t="s">
        <v>11</v>
      </c>
      <c r="F715" s="4">
        <v>922.24</v>
      </c>
      <c r="G715" s="4">
        <v>0</v>
      </c>
      <c r="H715" s="3" t="s">
        <v>25</v>
      </c>
      <c r="I715" s="3" t="s">
        <v>26</v>
      </c>
      <c r="J715" s="5">
        <v>41538</v>
      </c>
    </row>
    <row r="716" spans="1:10" ht="15" customHeight="1">
      <c r="A716" s="2">
        <v>2013</v>
      </c>
      <c r="B716" s="2">
        <v>12</v>
      </c>
      <c r="C716" s="16">
        <v>5020</v>
      </c>
      <c r="D716" s="3" t="s">
        <v>23</v>
      </c>
      <c r="E716" s="3" t="s">
        <v>11</v>
      </c>
      <c r="F716" s="4">
        <v>1206.5999999999999</v>
      </c>
      <c r="G716" s="4">
        <v>0</v>
      </c>
      <c r="H716" s="3" t="s">
        <v>678</v>
      </c>
      <c r="I716" s="3" t="s">
        <v>679</v>
      </c>
      <c r="J716" s="5">
        <v>41538</v>
      </c>
    </row>
    <row r="717" spans="1:10" ht="15" customHeight="1">
      <c r="A717" s="2">
        <v>2013</v>
      </c>
      <c r="B717" s="2">
        <v>12</v>
      </c>
      <c r="C717" s="16">
        <v>5020</v>
      </c>
      <c r="D717" s="3" t="s">
        <v>10</v>
      </c>
      <c r="E717" s="3" t="s">
        <v>11</v>
      </c>
      <c r="F717" s="4">
        <v>629.28</v>
      </c>
      <c r="G717" s="4">
        <v>0</v>
      </c>
      <c r="H717" s="3" t="s">
        <v>255</v>
      </c>
      <c r="I717" s="3" t="s">
        <v>256</v>
      </c>
      <c r="J717" s="5">
        <v>41538</v>
      </c>
    </row>
    <row r="718" spans="1:10" ht="15" customHeight="1">
      <c r="A718" s="2">
        <v>2013</v>
      </c>
      <c r="B718" s="2">
        <v>12</v>
      </c>
      <c r="C718" s="16">
        <v>5020</v>
      </c>
      <c r="D718" s="3" t="s">
        <v>17</v>
      </c>
      <c r="E718" s="3" t="s">
        <v>11</v>
      </c>
      <c r="F718" s="4">
        <v>1279.6600000000001</v>
      </c>
      <c r="G718" s="4">
        <v>0</v>
      </c>
      <c r="H718" s="3" t="s">
        <v>518</v>
      </c>
      <c r="I718" s="3" t="s">
        <v>519</v>
      </c>
      <c r="J718" s="5">
        <v>41538</v>
      </c>
    </row>
    <row r="719" spans="1:10" ht="15" customHeight="1">
      <c r="A719" s="2">
        <v>2013</v>
      </c>
      <c r="B719" s="2">
        <v>12</v>
      </c>
      <c r="C719" s="16">
        <v>5020</v>
      </c>
      <c r="D719" s="3" t="s">
        <v>23</v>
      </c>
      <c r="E719" s="3" t="s">
        <v>11</v>
      </c>
      <c r="F719" s="4">
        <v>808.32</v>
      </c>
      <c r="G719" s="4">
        <v>0</v>
      </c>
      <c r="H719" s="3" t="s">
        <v>28</v>
      </c>
      <c r="I719" s="3" t="s">
        <v>29</v>
      </c>
      <c r="J719" s="5">
        <v>41538</v>
      </c>
    </row>
    <row r="720" spans="1:10" ht="15" customHeight="1">
      <c r="A720" s="2">
        <v>2013</v>
      </c>
      <c r="B720" s="2">
        <v>12</v>
      </c>
      <c r="C720" s="16">
        <v>5020</v>
      </c>
      <c r="D720" s="3" t="s">
        <v>23</v>
      </c>
      <c r="E720" s="3" t="s">
        <v>11</v>
      </c>
      <c r="F720" s="4">
        <v>1932.75</v>
      </c>
      <c r="G720" s="4">
        <v>0</v>
      </c>
      <c r="H720" s="3" t="s">
        <v>524</v>
      </c>
      <c r="I720" s="3" t="s">
        <v>525</v>
      </c>
      <c r="J720" s="5">
        <v>41538</v>
      </c>
    </row>
    <row r="721" spans="1:10" ht="15" customHeight="1">
      <c r="A721" s="2">
        <v>2013</v>
      </c>
      <c r="B721" s="2">
        <v>12</v>
      </c>
      <c r="C721" s="16">
        <v>5020</v>
      </c>
      <c r="D721" s="3" t="s">
        <v>30</v>
      </c>
      <c r="E721" s="3" t="s">
        <v>11</v>
      </c>
      <c r="F721" s="4">
        <v>3728.86</v>
      </c>
      <c r="G721" s="4">
        <v>0</v>
      </c>
      <c r="H721" s="3" t="s">
        <v>730</v>
      </c>
      <c r="I721" s="3" t="s">
        <v>731</v>
      </c>
      <c r="J721" s="5">
        <v>41538</v>
      </c>
    </row>
    <row r="722" spans="1:10" ht="15" customHeight="1">
      <c r="A722" s="2">
        <v>2013</v>
      </c>
      <c r="B722" s="2">
        <v>12</v>
      </c>
      <c r="C722" s="16">
        <v>5020</v>
      </c>
      <c r="D722" s="3" t="s">
        <v>30</v>
      </c>
      <c r="E722" s="3" t="s">
        <v>11</v>
      </c>
      <c r="F722" s="4">
        <v>1850.6</v>
      </c>
      <c r="G722" s="4">
        <v>0</v>
      </c>
      <c r="H722" s="3" t="s">
        <v>272</v>
      </c>
      <c r="I722" s="3" t="s">
        <v>273</v>
      </c>
      <c r="J722" s="5">
        <v>41538</v>
      </c>
    </row>
    <row r="723" spans="1:10" ht="15" customHeight="1">
      <c r="A723" s="2">
        <v>2013</v>
      </c>
      <c r="B723" s="2">
        <v>12</v>
      </c>
      <c r="C723" s="16">
        <v>5020</v>
      </c>
      <c r="D723" s="3" t="s">
        <v>30</v>
      </c>
      <c r="E723" s="3" t="s">
        <v>11</v>
      </c>
      <c r="F723" s="4">
        <v>1245.58</v>
      </c>
      <c r="G723" s="4">
        <v>0</v>
      </c>
      <c r="H723" s="3" t="s">
        <v>736</v>
      </c>
      <c r="I723" s="3" t="s">
        <v>1873</v>
      </c>
      <c r="J723" s="5">
        <v>41538</v>
      </c>
    </row>
    <row r="724" spans="1:10" ht="15" customHeight="1">
      <c r="A724" s="2">
        <v>2013</v>
      </c>
      <c r="B724" s="2">
        <v>12</v>
      </c>
      <c r="C724" s="16">
        <v>5020</v>
      </c>
      <c r="D724" s="3" t="s">
        <v>30</v>
      </c>
      <c r="E724" s="3" t="s">
        <v>11</v>
      </c>
      <c r="F724" s="4">
        <v>1240.2</v>
      </c>
      <c r="G724" s="4">
        <v>0</v>
      </c>
      <c r="H724" s="3" t="s">
        <v>344</v>
      </c>
      <c r="I724" s="3" t="s">
        <v>345</v>
      </c>
      <c r="J724" s="5">
        <v>41538</v>
      </c>
    </row>
    <row r="725" spans="1:10" ht="15" customHeight="1">
      <c r="A725" s="2">
        <v>2013</v>
      </c>
      <c r="B725" s="2">
        <v>12</v>
      </c>
      <c r="C725" s="16">
        <v>5020</v>
      </c>
      <c r="D725" s="3" t="s">
        <v>30</v>
      </c>
      <c r="E725" s="3" t="s">
        <v>11</v>
      </c>
      <c r="F725" s="4">
        <v>1181.04</v>
      </c>
      <c r="G725" s="4">
        <v>0</v>
      </c>
      <c r="H725" s="3" t="s">
        <v>33</v>
      </c>
      <c r="I725" s="3" t="s">
        <v>34</v>
      </c>
      <c r="J725" s="5">
        <v>41538</v>
      </c>
    </row>
    <row r="726" spans="1:10" ht="15" customHeight="1">
      <c r="A726" s="2">
        <v>2013</v>
      </c>
      <c r="B726" s="2">
        <v>12</v>
      </c>
      <c r="C726" s="16">
        <v>5020</v>
      </c>
      <c r="D726" s="3" t="s">
        <v>36</v>
      </c>
      <c r="E726" s="3" t="s">
        <v>11</v>
      </c>
      <c r="F726" s="4">
        <v>1749.26</v>
      </c>
      <c r="G726" s="4">
        <v>0</v>
      </c>
      <c r="H726" s="3" t="s">
        <v>276</v>
      </c>
      <c r="I726" s="3" t="s">
        <v>277</v>
      </c>
      <c r="J726" s="5">
        <v>41538</v>
      </c>
    </row>
    <row r="727" spans="1:10" ht="15" customHeight="1">
      <c r="A727" s="2">
        <v>2013</v>
      </c>
      <c r="B727" s="2">
        <v>12</v>
      </c>
      <c r="C727" s="16">
        <v>5020</v>
      </c>
      <c r="D727" s="3" t="s">
        <v>36</v>
      </c>
      <c r="E727" s="3" t="s">
        <v>11</v>
      </c>
      <c r="F727" s="4">
        <v>1831.44</v>
      </c>
      <c r="G727" s="4">
        <v>0</v>
      </c>
      <c r="H727" s="3" t="s">
        <v>687</v>
      </c>
      <c r="I727" s="3" t="s">
        <v>688</v>
      </c>
      <c r="J727" s="5">
        <v>41538</v>
      </c>
    </row>
    <row r="728" spans="1:10" ht="15" customHeight="1">
      <c r="A728" s="2">
        <v>2013</v>
      </c>
      <c r="B728" s="2">
        <v>12</v>
      </c>
      <c r="C728" s="16">
        <v>5020</v>
      </c>
      <c r="D728" s="3" t="s">
        <v>41</v>
      </c>
      <c r="E728" s="3" t="s">
        <v>11</v>
      </c>
      <c r="F728" s="4">
        <v>1794.96</v>
      </c>
      <c r="G728" s="4">
        <v>0</v>
      </c>
      <c r="H728" s="3" t="s">
        <v>44</v>
      </c>
      <c r="I728" s="3" t="s">
        <v>45</v>
      </c>
      <c r="J728" s="5">
        <v>41538</v>
      </c>
    </row>
    <row r="729" spans="1:10" ht="15" customHeight="1">
      <c r="A729" s="2">
        <v>2013</v>
      </c>
      <c r="B729" s="2">
        <v>12</v>
      </c>
      <c r="C729" s="16">
        <v>5020</v>
      </c>
      <c r="D729" s="3" t="s">
        <v>41</v>
      </c>
      <c r="E729" s="3" t="s">
        <v>11</v>
      </c>
      <c r="F729" s="4">
        <v>1207.2</v>
      </c>
      <c r="G729" s="4">
        <v>0</v>
      </c>
      <c r="H729" s="3" t="s">
        <v>280</v>
      </c>
      <c r="I729" s="3" t="s">
        <v>1995</v>
      </c>
      <c r="J729" s="5">
        <v>41538</v>
      </c>
    </row>
    <row r="730" spans="1:10" ht="15" customHeight="1">
      <c r="A730" s="2">
        <v>2013</v>
      </c>
      <c r="B730" s="2">
        <v>12</v>
      </c>
      <c r="C730" s="16">
        <v>5020</v>
      </c>
      <c r="D730" s="3" t="s">
        <v>46</v>
      </c>
      <c r="E730" s="3" t="s">
        <v>11</v>
      </c>
      <c r="F730" s="4">
        <v>1104.3399999999999</v>
      </c>
      <c r="G730" s="4">
        <v>0</v>
      </c>
      <c r="H730" s="3" t="s">
        <v>356</v>
      </c>
      <c r="I730" s="3" t="s">
        <v>357</v>
      </c>
      <c r="J730" s="5">
        <v>41538</v>
      </c>
    </row>
    <row r="731" spans="1:10" ht="15" customHeight="1">
      <c r="A731" s="2">
        <v>2013</v>
      </c>
      <c r="B731" s="2">
        <v>12</v>
      </c>
      <c r="C731" s="16">
        <v>5020</v>
      </c>
      <c r="D731" s="3" t="s">
        <v>49</v>
      </c>
      <c r="E731" s="3" t="s">
        <v>11</v>
      </c>
      <c r="F731" s="4">
        <v>193.36</v>
      </c>
      <c r="G731" s="4">
        <v>0</v>
      </c>
      <c r="H731" s="3" t="s">
        <v>1899</v>
      </c>
      <c r="I731" s="3" t="s">
        <v>1900</v>
      </c>
      <c r="J731" s="5">
        <v>41538</v>
      </c>
    </row>
    <row r="732" spans="1:10" ht="15" customHeight="1">
      <c r="A732" s="2">
        <v>2013</v>
      </c>
      <c r="B732" s="2">
        <v>12</v>
      </c>
      <c r="C732" s="16">
        <v>5020</v>
      </c>
      <c r="D732" s="3" t="s">
        <v>49</v>
      </c>
      <c r="E732" s="3" t="s">
        <v>11</v>
      </c>
      <c r="F732" s="4">
        <v>217.44</v>
      </c>
      <c r="G732" s="4">
        <v>0</v>
      </c>
      <c r="H732" s="3" t="s">
        <v>457</v>
      </c>
      <c r="I732" s="3" t="s">
        <v>458</v>
      </c>
      <c r="J732" s="5">
        <v>41538</v>
      </c>
    </row>
    <row r="733" spans="1:10" ht="15" customHeight="1">
      <c r="A733" s="2">
        <v>2013</v>
      </c>
      <c r="B733" s="2">
        <v>12</v>
      </c>
      <c r="C733" s="16">
        <v>5020</v>
      </c>
      <c r="D733" s="3" t="s">
        <v>57</v>
      </c>
      <c r="E733" s="3" t="s">
        <v>11</v>
      </c>
      <c r="F733" s="4">
        <v>2770.4</v>
      </c>
      <c r="G733" s="4">
        <v>0</v>
      </c>
      <c r="H733" s="3" t="s">
        <v>306</v>
      </c>
      <c r="I733" s="3" t="s">
        <v>1708</v>
      </c>
      <c r="J733" s="5">
        <v>41538</v>
      </c>
    </row>
    <row r="734" spans="1:10" ht="15" customHeight="1">
      <c r="A734" s="2">
        <v>2013</v>
      </c>
      <c r="B734" s="2">
        <v>12</v>
      </c>
      <c r="C734" s="16">
        <v>5020</v>
      </c>
      <c r="D734" s="3" t="s">
        <v>57</v>
      </c>
      <c r="E734" s="3" t="s">
        <v>11</v>
      </c>
      <c r="F734" s="4">
        <v>73.12</v>
      </c>
      <c r="G734" s="4">
        <v>0</v>
      </c>
      <c r="H734" s="3" t="s">
        <v>697</v>
      </c>
      <c r="I734" s="3" t="s">
        <v>698</v>
      </c>
      <c r="J734" s="5">
        <v>41538</v>
      </c>
    </row>
    <row r="735" spans="1:10" ht="15" customHeight="1">
      <c r="A735" s="2">
        <v>2013</v>
      </c>
      <c r="B735" s="2">
        <v>12</v>
      </c>
      <c r="C735" s="16">
        <v>5020</v>
      </c>
      <c r="D735" s="3" t="s">
        <v>1535</v>
      </c>
      <c r="E735" s="3" t="s">
        <v>11</v>
      </c>
      <c r="F735" s="4">
        <v>1904.64</v>
      </c>
      <c r="G735" s="4">
        <v>0</v>
      </c>
      <c r="H735" s="3" t="s">
        <v>1958</v>
      </c>
      <c r="I735" s="3" t="s">
        <v>35</v>
      </c>
      <c r="J735" s="5">
        <v>41538</v>
      </c>
    </row>
    <row r="736" spans="1:10" ht="15" customHeight="1">
      <c r="A736" s="2">
        <v>2013</v>
      </c>
      <c r="B736" s="2">
        <v>12</v>
      </c>
      <c r="C736" s="16">
        <v>5020</v>
      </c>
      <c r="D736" s="3" t="s">
        <v>1535</v>
      </c>
      <c r="E736" s="3" t="s">
        <v>11</v>
      </c>
      <c r="F736" s="4">
        <v>2909.6</v>
      </c>
      <c r="G736" s="4">
        <v>0</v>
      </c>
      <c r="H736" s="3" t="s">
        <v>1132</v>
      </c>
      <c r="I736" s="3" t="s">
        <v>1133</v>
      </c>
      <c r="J736" s="5">
        <v>41538</v>
      </c>
    </row>
    <row r="737" spans="1:10" ht="15" customHeight="1">
      <c r="A737" s="2">
        <v>2013</v>
      </c>
      <c r="B737" s="2">
        <v>12</v>
      </c>
      <c r="C737" s="16">
        <v>5020</v>
      </c>
      <c r="D737" s="3" t="s">
        <v>71</v>
      </c>
      <c r="E737" s="3" t="s">
        <v>11</v>
      </c>
      <c r="F737" s="4">
        <v>895.94</v>
      </c>
      <c r="G737" s="4">
        <v>0</v>
      </c>
      <c r="H737" s="3" t="s">
        <v>1035</v>
      </c>
      <c r="I737" s="3" t="s">
        <v>1036</v>
      </c>
      <c r="J737" s="5">
        <v>41538</v>
      </c>
    </row>
    <row r="738" spans="1:10" ht="15" customHeight="1">
      <c r="A738" s="2">
        <v>2013</v>
      </c>
      <c r="B738" s="2">
        <v>12</v>
      </c>
      <c r="C738" s="16">
        <v>5020</v>
      </c>
      <c r="D738" s="3" t="s">
        <v>82</v>
      </c>
      <c r="E738" s="3" t="s">
        <v>11</v>
      </c>
      <c r="F738" s="4">
        <v>894.4</v>
      </c>
      <c r="G738" s="4">
        <v>0</v>
      </c>
      <c r="H738" s="3" t="s">
        <v>554</v>
      </c>
      <c r="I738" s="3" t="s">
        <v>555</v>
      </c>
      <c r="J738" s="5">
        <v>41538</v>
      </c>
    </row>
    <row r="739" spans="1:10" ht="15" customHeight="1">
      <c r="A739" s="2">
        <v>2013</v>
      </c>
      <c r="B739" s="2">
        <v>12</v>
      </c>
      <c r="C739" s="16">
        <v>5020</v>
      </c>
      <c r="D739" s="3" t="s">
        <v>82</v>
      </c>
      <c r="E739" s="3" t="s">
        <v>11</v>
      </c>
      <c r="F739" s="4">
        <v>876.63</v>
      </c>
      <c r="G739" s="4">
        <v>0</v>
      </c>
      <c r="H739" s="3" t="s">
        <v>85</v>
      </c>
      <c r="I739" s="3" t="s">
        <v>86</v>
      </c>
      <c r="J739" s="5">
        <v>41538</v>
      </c>
    </row>
    <row r="740" spans="1:10" ht="15" customHeight="1">
      <c r="A740" s="2">
        <v>2013</v>
      </c>
      <c r="B740" s="2">
        <v>12</v>
      </c>
      <c r="C740" s="16">
        <v>5020</v>
      </c>
      <c r="D740" s="3" t="s">
        <v>312</v>
      </c>
      <c r="E740" s="3" t="s">
        <v>11</v>
      </c>
      <c r="F740" s="4">
        <v>784.4</v>
      </c>
      <c r="G740" s="4">
        <v>0</v>
      </c>
      <c r="H740" s="3" t="s">
        <v>1041</v>
      </c>
      <c r="I740" s="3" t="s">
        <v>1042</v>
      </c>
      <c r="J740" s="5">
        <v>41538</v>
      </c>
    </row>
    <row r="741" spans="1:10" ht="15" customHeight="1">
      <c r="A741" s="2">
        <v>2013</v>
      </c>
      <c r="B741" s="2">
        <v>12</v>
      </c>
      <c r="C741" s="16">
        <v>5020</v>
      </c>
      <c r="D741" s="3" t="s">
        <v>400</v>
      </c>
      <c r="E741" s="3" t="s">
        <v>11</v>
      </c>
      <c r="F741" s="4">
        <v>38.36</v>
      </c>
      <c r="G741" s="4">
        <v>0</v>
      </c>
      <c r="H741" s="3" t="s">
        <v>409</v>
      </c>
      <c r="I741" s="3" t="s">
        <v>410</v>
      </c>
      <c r="J741" s="5">
        <v>41538</v>
      </c>
    </row>
    <row r="742" spans="1:10" ht="15" customHeight="1">
      <c r="A742" s="2">
        <v>2013</v>
      </c>
      <c r="B742" s="2">
        <v>12</v>
      </c>
      <c r="C742" s="16">
        <v>5020</v>
      </c>
      <c r="D742" s="3" t="s">
        <v>107</v>
      </c>
      <c r="E742" s="3" t="s">
        <v>11</v>
      </c>
      <c r="F742" s="4">
        <v>2589.6</v>
      </c>
      <c r="G742" s="4">
        <v>0</v>
      </c>
      <c r="H742" s="3" t="s">
        <v>707</v>
      </c>
      <c r="I742" s="3" t="s">
        <v>708</v>
      </c>
      <c r="J742" s="5">
        <v>41538</v>
      </c>
    </row>
    <row r="743" spans="1:10" ht="15" customHeight="1">
      <c r="A743" s="2">
        <v>2013</v>
      </c>
      <c r="B743" s="2">
        <v>12</v>
      </c>
      <c r="C743" s="16">
        <v>5020</v>
      </c>
      <c r="D743" s="3" t="s">
        <v>107</v>
      </c>
      <c r="E743" s="3" t="s">
        <v>11</v>
      </c>
      <c r="F743" s="4">
        <v>719.23</v>
      </c>
      <c r="G743" s="4">
        <v>0</v>
      </c>
      <c r="H743" s="3" t="s">
        <v>491</v>
      </c>
      <c r="I743" s="3" t="s">
        <v>492</v>
      </c>
      <c r="J743" s="5">
        <v>41538</v>
      </c>
    </row>
    <row r="744" spans="1:10" ht="15" customHeight="1">
      <c r="A744" s="2">
        <v>2013</v>
      </c>
      <c r="B744" s="2">
        <v>12</v>
      </c>
      <c r="C744" s="16">
        <v>5020</v>
      </c>
      <c r="D744" s="3" t="s">
        <v>112</v>
      </c>
      <c r="E744" s="3" t="s">
        <v>11</v>
      </c>
      <c r="F744" s="4">
        <v>1637.41</v>
      </c>
      <c r="G744" s="4">
        <v>0</v>
      </c>
      <c r="H744" s="3" t="s">
        <v>493</v>
      </c>
      <c r="I744" s="3" t="s">
        <v>494</v>
      </c>
      <c r="J744" s="5">
        <v>41538</v>
      </c>
    </row>
    <row r="745" spans="1:10" ht="15" customHeight="1">
      <c r="A745" s="2">
        <v>2013</v>
      </c>
      <c r="B745" s="2">
        <v>12</v>
      </c>
      <c r="C745" s="16">
        <v>5020</v>
      </c>
      <c r="D745" s="3" t="s">
        <v>112</v>
      </c>
      <c r="E745" s="3" t="s">
        <v>11</v>
      </c>
      <c r="F745" s="4">
        <v>712.21</v>
      </c>
      <c r="G745" s="4">
        <v>0</v>
      </c>
      <c r="H745" s="3" t="s">
        <v>761</v>
      </c>
      <c r="I745" s="3" t="s">
        <v>762</v>
      </c>
      <c r="J745" s="5">
        <v>41538</v>
      </c>
    </row>
    <row r="746" spans="1:10" ht="15" customHeight="1">
      <c r="A746" s="2">
        <v>2013</v>
      </c>
      <c r="B746" s="2">
        <v>12</v>
      </c>
      <c r="C746" s="16">
        <v>5020</v>
      </c>
      <c r="D746" s="3" t="s">
        <v>112</v>
      </c>
      <c r="E746" s="3" t="s">
        <v>11</v>
      </c>
      <c r="F746" s="4">
        <v>1082.9000000000001</v>
      </c>
      <c r="G746" s="4">
        <v>0</v>
      </c>
      <c r="H746" s="3" t="s">
        <v>1079</v>
      </c>
      <c r="I746" s="3" t="s">
        <v>1080</v>
      </c>
      <c r="J746" s="5">
        <v>41538</v>
      </c>
    </row>
    <row r="747" spans="1:10" ht="15" customHeight="1">
      <c r="A747" s="2">
        <v>2013</v>
      </c>
      <c r="B747" s="2">
        <v>12</v>
      </c>
      <c r="C747" s="16">
        <v>5020</v>
      </c>
      <c r="D747" s="3" t="s">
        <v>112</v>
      </c>
      <c r="E747" s="3" t="s">
        <v>11</v>
      </c>
      <c r="F747" s="4">
        <v>1038.6500000000001</v>
      </c>
      <c r="G747" s="4">
        <v>0</v>
      </c>
      <c r="H747" s="3" t="s">
        <v>499</v>
      </c>
      <c r="I747" s="3" t="s">
        <v>500</v>
      </c>
      <c r="J747" s="5">
        <v>41538</v>
      </c>
    </row>
    <row r="748" spans="1:10" ht="15" customHeight="1">
      <c r="A748" s="2">
        <v>2013</v>
      </c>
      <c r="B748" s="2">
        <v>12</v>
      </c>
      <c r="C748" s="16">
        <v>5020</v>
      </c>
      <c r="D748" s="3" t="s">
        <v>112</v>
      </c>
      <c r="E748" s="3" t="s">
        <v>11</v>
      </c>
      <c r="F748" s="4">
        <v>984.81</v>
      </c>
      <c r="G748" s="4">
        <v>0</v>
      </c>
      <c r="H748" s="3" t="s">
        <v>505</v>
      </c>
      <c r="I748" s="3" t="s">
        <v>506</v>
      </c>
      <c r="J748" s="5">
        <v>41538</v>
      </c>
    </row>
    <row r="749" spans="1:10" ht="15" customHeight="1">
      <c r="A749" s="2">
        <v>2013</v>
      </c>
      <c r="B749" s="2">
        <v>12</v>
      </c>
      <c r="C749" s="16">
        <v>5020</v>
      </c>
      <c r="D749" s="3" t="s">
        <v>112</v>
      </c>
      <c r="E749" s="3" t="s">
        <v>11</v>
      </c>
      <c r="F749" s="4">
        <v>1091.6500000000001</v>
      </c>
      <c r="G749" s="4">
        <v>0</v>
      </c>
      <c r="H749" s="3" t="s">
        <v>1841</v>
      </c>
      <c r="I749" s="3" t="s">
        <v>1842</v>
      </c>
      <c r="J749" s="5">
        <v>41538</v>
      </c>
    </row>
    <row r="750" spans="1:10" ht="15" customHeight="1">
      <c r="A750" s="2">
        <v>2013</v>
      </c>
      <c r="B750" s="2">
        <v>12</v>
      </c>
      <c r="C750" s="16">
        <v>5020</v>
      </c>
      <c r="D750" s="3" t="s">
        <v>123</v>
      </c>
      <c r="E750" s="3" t="s">
        <v>11</v>
      </c>
      <c r="F750" s="4">
        <v>1049.5999999999999</v>
      </c>
      <c r="G750" s="4">
        <v>0</v>
      </c>
      <c r="H750" s="3" t="s">
        <v>1874</v>
      </c>
      <c r="I750" s="3" t="s">
        <v>1875</v>
      </c>
      <c r="J750" s="5">
        <v>41538</v>
      </c>
    </row>
    <row r="751" spans="1:10" ht="15" customHeight="1">
      <c r="A751" s="2">
        <v>2013</v>
      </c>
      <c r="B751" s="2">
        <v>12</v>
      </c>
      <c r="C751" s="16">
        <v>5020</v>
      </c>
      <c r="D751" s="3" t="s">
        <v>123</v>
      </c>
      <c r="E751" s="3" t="s">
        <v>11</v>
      </c>
      <c r="F751" s="4">
        <v>1724.8</v>
      </c>
      <c r="G751" s="4">
        <v>0</v>
      </c>
      <c r="H751" s="3" t="s">
        <v>1081</v>
      </c>
      <c r="I751" s="3" t="s">
        <v>1082</v>
      </c>
      <c r="J751" s="5">
        <v>41538</v>
      </c>
    </row>
    <row r="752" spans="1:10" ht="15" customHeight="1">
      <c r="A752" s="2">
        <v>2013</v>
      </c>
      <c r="B752" s="2">
        <v>12</v>
      </c>
      <c r="C752" s="16">
        <v>5020</v>
      </c>
      <c r="D752" s="3" t="s">
        <v>126</v>
      </c>
      <c r="E752" s="3" t="s">
        <v>11</v>
      </c>
      <c r="F752" s="4">
        <v>1073.28</v>
      </c>
      <c r="G752" s="4">
        <v>0</v>
      </c>
      <c r="H752" s="3" t="s">
        <v>713</v>
      </c>
      <c r="I752" s="3" t="s">
        <v>714</v>
      </c>
      <c r="J752" s="5">
        <v>41538</v>
      </c>
    </row>
    <row r="753" spans="1:10" ht="15" customHeight="1">
      <c r="A753" s="2">
        <v>2013</v>
      </c>
      <c r="B753" s="2">
        <v>12</v>
      </c>
      <c r="C753" s="16">
        <v>5020</v>
      </c>
      <c r="D753" s="3" t="s">
        <v>126</v>
      </c>
      <c r="E753" s="3" t="s">
        <v>11</v>
      </c>
      <c r="F753" s="4">
        <v>2314.7199999999998</v>
      </c>
      <c r="G753" s="4">
        <v>0</v>
      </c>
      <c r="H753" s="3" t="s">
        <v>127</v>
      </c>
      <c r="I753" s="3" t="s">
        <v>128</v>
      </c>
      <c r="J753" s="5">
        <v>41538</v>
      </c>
    </row>
    <row r="754" spans="1:10" ht="15" customHeight="1">
      <c r="A754" s="2">
        <v>2013</v>
      </c>
      <c r="B754" s="2">
        <v>12</v>
      </c>
      <c r="C754" s="16">
        <v>5020</v>
      </c>
      <c r="D754" s="3" t="s">
        <v>126</v>
      </c>
      <c r="E754" s="3" t="s">
        <v>11</v>
      </c>
      <c r="F754" s="4">
        <v>1362.56</v>
      </c>
      <c r="G754" s="4">
        <v>0</v>
      </c>
      <c r="H754" s="3" t="s">
        <v>134</v>
      </c>
      <c r="I754" s="3" t="s">
        <v>135</v>
      </c>
      <c r="J754" s="5">
        <v>41538</v>
      </c>
    </row>
    <row r="755" spans="1:10" ht="15" customHeight="1">
      <c r="A755" s="2">
        <v>2013</v>
      </c>
      <c r="B755" s="2">
        <v>12</v>
      </c>
      <c r="C755" s="16">
        <v>5020</v>
      </c>
      <c r="D755" s="3" t="s">
        <v>126</v>
      </c>
      <c r="E755" s="3" t="s">
        <v>11</v>
      </c>
      <c r="F755" s="4">
        <v>2262.2600000000002</v>
      </c>
      <c r="G755" s="4">
        <v>0</v>
      </c>
      <c r="H755" s="3" t="s">
        <v>1083</v>
      </c>
      <c r="I755" s="3" t="s">
        <v>1084</v>
      </c>
      <c r="J755" s="5">
        <v>41538</v>
      </c>
    </row>
    <row r="756" spans="1:10" ht="15" customHeight="1">
      <c r="A756" s="2">
        <v>2013</v>
      </c>
      <c r="B756" s="2">
        <v>12</v>
      </c>
      <c r="C756" s="16">
        <v>5020</v>
      </c>
      <c r="D756" s="3" t="s">
        <v>151</v>
      </c>
      <c r="E756" s="3" t="s">
        <v>11</v>
      </c>
      <c r="F756" s="4">
        <v>1286.48</v>
      </c>
      <c r="G756" s="4">
        <v>0</v>
      </c>
      <c r="H756" s="3" t="s">
        <v>149</v>
      </c>
      <c r="I756" s="3" t="s">
        <v>150</v>
      </c>
      <c r="J756" s="5">
        <v>41538</v>
      </c>
    </row>
    <row r="757" spans="1:10" ht="15" customHeight="1">
      <c r="A757" s="2">
        <v>2013</v>
      </c>
      <c r="B757" s="2">
        <v>12</v>
      </c>
      <c r="C757" s="16">
        <v>5020</v>
      </c>
      <c r="D757" s="3" t="s">
        <v>46</v>
      </c>
      <c r="E757" s="3" t="s">
        <v>11</v>
      </c>
      <c r="F757" s="4">
        <v>1528.02</v>
      </c>
      <c r="G757" s="4">
        <v>0</v>
      </c>
      <c r="H757" s="3" t="s">
        <v>358</v>
      </c>
      <c r="I757" s="3" t="s">
        <v>456</v>
      </c>
      <c r="J757" s="5">
        <v>41538</v>
      </c>
    </row>
    <row r="758" spans="1:10" ht="15" customHeight="1">
      <c r="A758" s="2">
        <v>2013</v>
      </c>
      <c r="B758" s="2">
        <v>12</v>
      </c>
      <c r="C758" s="16">
        <v>5020</v>
      </c>
      <c r="D758" s="3" t="s">
        <v>46</v>
      </c>
      <c r="E758" s="3" t="s">
        <v>11</v>
      </c>
      <c r="F758" s="4">
        <v>1112.4100000000001</v>
      </c>
      <c r="G758" s="4">
        <v>0</v>
      </c>
      <c r="H758" s="3" t="s">
        <v>1947</v>
      </c>
      <c r="I758" s="3" t="s">
        <v>359</v>
      </c>
      <c r="J758" s="5">
        <v>41538</v>
      </c>
    </row>
    <row r="759" spans="1:10" ht="15" customHeight="1">
      <c r="A759" s="2">
        <v>2013</v>
      </c>
      <c r="B759" s="2">
        <v>12</v>
      </c>
      <c r="C759" s="16">
        <v>5020</v>
      </c>
      <c r="D759" s="3" t="s">
        <v>49</v>
      </c>
      <c r="E759" s="3" t="s">
        <v>11</v>
      </c>
      <c r="F759" s="4">
        <v>2174.4</v>
      </c>
      <c r="G759" s="4">
        <v>0</v>
      </c>
      <c r="H759" s="3" t="s">
        <v>367</v>
      </c>
      <c r="I759" s="3" t="s">
        <v>368</v>
      </c>
      <c r="J759" s="5">
        <v>41538</v>
      </c>
    </row>
    <row r="760" spans="1:10" ht="15" customHeight="1">
      <c r="A760" s="2">
        <v>2013</v>
      </c>
      <c r="B760" s="2">
        <v>12</v>
      </c>
      <c r="C760" s="16">
        <v>5020</v>
      </c>
      <c r="D760" s="3" t="s">
        <v>49</v>
      </c>
      <c r="E760" s="3" t="s">
        <v>11</v>
      </c>
      <c r="F760" s="4">
        <v>1530.05</v>
      </c>
      <c r="G760" s="4">
        <v>0</v>
      </c>
      <c r="H760" s="3" t="s">
        <v>50</v>
      </c>
      <c r="I760" s="3" t="s">
        <v>51</v>
      </c>
      <c r="J760" s="5">
        <v>41538</v>
      </c>
    </row>
    <row r="761" spans="1:10" ht="15" customHeight="1">
      <c r="A761" s="2">
        <v>2013</v>
      </c>
      <c r="B761" s="2">
        <v>12</v>
      </c>
      <c r="C761" s="16">
        <v>5020</v>
      </c>
      <c r="D761" s="3" t="s">
        <v>52</v>
      </c>
      <c r="E761" s="3" t="s">
        <v>11</v>
      </c>
      <c r="F761" s="4">
        <v>2381.6</v>
      </c>
      <c r="G761" s="4">
        <v>0</v>
      </c>
      <c r="H761" s="3" t="s">
        <v>546</v>
      </c>
      <c r="I761" s="3" t="s">
        <v>547</v>
      </c>
      <c r="J761" s="5">
        <v>41538</v>
      </c>
    </row>
    <row r="762" spans="1:10" ht="15" customHeight="1">
      <c r="A762" s="2">
        <v>2013</v>
      </c>
      <c r="B762" s="2">
        <v>12</v>
      </c>
      <c r="C762" s="16">
        <v>5020</v>
      </c>
      <c r="D762" s="3" t="s">
        <v>52</v>
      </c>
      <c r="E762" s="3" t="s">
        <v>11</v>
      </c>
      <c r="F762" s="4">
        <v>1602.84</v>
      </c>
      <c r="G762" s="4">
        <v>0</v>
      </c>
      <c r="H762" s="3" t="s">
        <v>464</v>
      </c>
      <c r="I762" s="3" t="s">
        <v>465</v>
      </c>
      <c r="J762" s="5">
        <v>41538</v>
      </c>
    </row>
    <row r="763" spans="1:10" ht="15" customHeight="1">
      <c r="A763" s="2">
        <v>2013</v>
      </c>
      <c r="B763" s="2">
        <v>12</v>
      </c>
      <c r="C763" s="16">
        <v>5020</v>
      </c>
      <c r="D763" s="3" t="s">
        <v>57</v>
      </c>
      <c r="E763" s="3" t="s">
        <v>11</v>
      </c>
      <c r="F763" s="4">
        <v>1188.5</v>
      </c>
      <c r="G763" s="4">
        <v>0</v>
      </c>
      <c r="H763" s="3" t="s">
        <v>60</v>
      </c>
      <c r="I763" s="3" t="s">
        <v>61</v>
      </c>
      <c r="J763" s="5">
        <v>41538</v>
      </c>
    </row>
    <row r="764" spans="1:10" ht="15" customHeight="1">
      <c r="A764" s="2">
        <v>2013</v>
      </c>
      <c r="B764" s="2">
        <v>12</v>
      </c>
      <c r="C764" s="16">
        <v>5020</v>
      </c>
      <c r="D764" s="3" t="s">
        <v>57</v>
      </c>
      <c r="E764" s="3" t="s">
        <v>11</v>
      </c>
      <c r="F764" s="4">
        <v>1830.4</v>
      </c>
      <c r="G764" s="4">
        <v>0</v>
      </c>
      <c r="H764" s="3" t="s">
        <v>307</v>
      </c>
      <c r="I764" s="3" t="s">
        <v>308</v>
      </c>
      <c r="J764" s="5">
        <v>41538</v>
      </c>
    </row>
    <row r="765" spans="1:10" ht="15" customHeight="1">
      <c r="A765" s="2">
        <v>2013</v>
      </c>
      <c r="B765" s="2">
        <v>12</v>
      </c>
      <c r="C765" s="16">
        <v>5020</v>
      </c>
      <c r="D765" s="3" t="s">
        <v>1535</v>
      </c>
      <c r="E765" s="3" t="s">
        <v>11</v>
      </c>
      <c r="F765" s="4">
        <v>1144.08</v>
      </c>
      <c r="G765" s="4">
        <v>0</v>
      </c>
      <c r="H765" s="3" t="s">
        <v>2086</v>
      </c>
      <c r="I765" s="3" t="s">
        <v>1619</v>
      </c>
      <c r="J765" s="5">
        <v>41538</v>
      </c>
    </row>
    <row r="766" spans="1:10" ht="15" customHeight="1">
      <c r="A766" s="2">
        <v>2013</v>
      </c>
      <c r="B766" s="2">
        <v>12</v>
      </c>
      <c r="C766" s="16">
        <v>5020</v>
      </c>
      <c r="D766" s="3" t="s">
        <v>1131</v>
      </c>
      <c r="E766" s="3" t="s">
        <v>11</v>
      </c>
      <c r="F766" s="4">
        <v>1250.4000000000001</v>
      </c>
      <c r="G766" s="4">
        <v>0</v>
      </c>
      <c r="H766" s="3" t="s">
        <v>2060</v>
      </c>
      <c r="I766" s="3" t="s">
        <v>2061</v>
      </c>
      <c r="J766" s="5">
        <v>41538</v>
      </c>
    </row>
    <row r="767" spans="1:10" ht="15" customHeight="1">
      <c r="A767" s="2">
        <v>2013</v>
      </c>
      <c r="B767" s="2">
        <v>12</v>
      </c>
      <c r="C767" s="16">
        <v>5020</v>
      </c>
      <c r="D767" s="3" t="s">
        <v>71</v>
      </c>
      <c r="E767" s="3" t="s">
        <v>11</v>
      </c>
      <c r="F767" s="4">
        <v>841</v>
      </c>
      <c r="G767" s="4">
        <v>0</v>
      </c>
      <c r="H767" s="3" t="s">
        <v>2048</v>
      </c>
      <c r="I767" s="3" t="s">
        <v>2049</v>
      </c>
      <c r="J767" s="5">
        <v>41538</v>
      </c>
    </row>
    <row r="768" spans="1:10" ht="15" customHeight="1">
      <c r="A768" s="2">
        <v>2013</v>
      </c>
      <c r="B768" s="2">
        <v>12</v>
      </c>
      <c r="C768" s="16">
        <v>5020</v>
      </c>
      <c r="D768" s="3" t="s">
        <v>80</v>
      </c>
      <c r="E768" s="3" t="s">
        <v>11</v>
      </c>
      <c r="F768" s="4">
        <v>1607.65</v>
      </c>
      <c r="G768" s="4">
        <v>0</v>
      </c>
      <c r="H768" s="3" t="s">
        <v>390</v>
      </c>
      <c r="I768" s="3" t="s">
        <v>391</v>
      </c>
      <c r="J768" s="5">
        <v>41538</v>
      </c>
    </row>
    <row r="769" spans="1:10" ht="15" customHeight="1">
      <c r="A769" s="2">
        <v>2013</v>
      </c>
      <c r="B769" s="2">
        <v>12</v>
      </c>
      <c r="C769" s="16">
        <v>5020</v>
      </c>
      <c r="D769" s="3" t="s">
        <v>82</v>
      </c>
      <c r="E769" s="3" t="s">
        <v>11</v>
      </c>
      <c r="F769" s="4">
        <v>1794.71</v>
      </c>
      <c r="G769" s="4">
        <v>0</v>
      </c>
      <c r="H769" s="3" t="s">
        <v>87</v>
      </c>
      <c r="I769" s="3" t="s">
        <v>88</v>
      </c>
      <c r="J769" s="5">
        <v>41538</v>
      </c>
    </row>
    <row r="770" spans="1:10" ht="15" customHeight="1">
      <c r="A770" s="2">
        <v>2013</v>
      </c>
      <c r="B770" s="2">
        <v>12</v>
      </c>
      <c r="C770" s="16">
        <v>5020</v>
      </c>
      <c r="D770" s="3" t="s">
        <v>312</v>
      </c>
      <c r="E770" s="3" t="s">
        <v>11</v>
      </c>
      <c r="F770" s="4">
        <v>537.67999999999995</v>
      </c>
      <c r="G770" s="4">
        <v>0</v>
      </c>
      <c r="H770" s="3" t="s">
        <v>314</v>
      </c>
      <c r="I770" s="3" t="s">
        <v>315</v>
      </c>
      <c r="J770" s="5">
        <v>41538</v>
      </c>
    </row>
    <row r="771" spans="1:10" ht="15" customHeight="1">
      <c r="A771" s="2">
        <v>2013</v>
      </c>
      <c r="B771" s="2">
        <v>12</v>
      </c>
      <c r="C771" s="16">
        <v>5020</v>
      </c>
      <c r="D771" s="3" t="s">
        <v>312</v>
      </c>
      <c r="E771" s="3" t="s">
        <v>11</v>
      </c>
      <c r="F771" s="4">
        <v>724.31</v>
      </c>
      <c r="G771" s="4">
        <v>0</v>
      </c>
      <c r="H771" s="3" t="s">
        <v>318</v>
      </c>
      <c r="I771" s="3" t="s">
        <v>319</v>
      </c>
      <c r="J771" s="5">
        <v>41538</v>
      </c>
    </row>
    <row r="772" spans="1:10" ht="15" customHeight="1">
      <c r="A772" s="2">
        <v>2013</v>
      </c>
      <c r="B772" s="2">
        <v>12</v>
      </c>
      <c r="C772" s="16">
        <v>5020</v>
      </c>
      <c r="D772" s="3" t="s">
        <v>94</v>
      </c>
      <c r="E772" s="3" t="s">
        <v>11</v>
      </c>
      <c r="F772" s="4">
        <v>2150.64</v>
      </c>
      <c r="G772" s="4">
        <v>0</v>
      </c>
      <c r="H772" s="3" t="s">
        <v>573</v>
      </c>
      <c r="I772" s="3" t="s">
        <v>704</v>
      </c>
      <c r="J772" s="5">
        <v>41538</v>
      </c>
    </row>
    <row r="773" spans="1:10" ht="15" customHeight="1">
      <c r="A773" s="2">
        <v>2013</v>
      </c>
      <c r="B773" s="2">
        <v>12</v>
      </c>
      <c r="C773" s="16">
        <v>5020</v>
      </c>
      <c r="D773" s="3" t="s">
        <v>123</v>
      </c>
      <c r="E773" s="3" t="s">
        <v>11</v>
      </c>
      <c r="F773" s="4">
        <v>1422.4</v>
      </c>
      <c r="G773" s="4">
        <v>0</v>
      </c>
      <c r="H773" s="3" t="s">
        <v>340</v>
      </c>
      <c r="I773" s="3" t="s">
        <v>341</v>
      </c>
      <c r="J773" s="5">
        <v>41538</v>
      </c>
    </row>
    <row r="774" spans="1:10" ht="15" customHeight="1">
      <c r="A774" s="2">
        <v>2013</v>
      </c>
      <c r="B774" s="2">
        <v>12</v>
      </c>
      <c r="C774" s="16">
        <v>5020</v>
      </c>
      <c r="D774" s="3" t="s">
        <v>123</v>
      </c>
      <c r="E774" s="3" t="s">
        <v>11</v>
      </c>
      <c r="F774" s="4">
        <v>1293.5999999999999</v>
      </c>
      <c r="G774" s="4">
        <v>0</v>
      </c>
      <c r="H774" s="3" t="s">
        <v>501</v>
      </c>
      <c r="I774" s="3" t="s">
        <v>502</v>
      </c>
      <c r="J774" s="5">
        <v>41538</v>
      </c>
    </row>
    <row r="775" spans="1:10" ht="15" customHeight="1">
      <c r="A775" s="2">
        <v>2013</v>
      </c>
      <c r="B775" s="2">
        <v>12</v>
      </c>
      <c r="C775" s="16">
        <v>5020</v>
      </c>
      <c r="D775" s="3" t="s">
        <v>123</v>
      </c>
      <c r="E775" s="3" t="s">
        <v>11</v>
      </c>
      <c r="F775" s="4">
        <v>863.37</v>
      </c>
      <c r="G775" s="4">
        <v>0</v>
      </c>
      <c r="H775" s="3" t="s">
        <v>780</v>
      </c>
      <c r="I775" s="3" t="s">
        <v>781</v>
      </c>
      <c r="J775" s="5">
        <v>41538</v>
      </c>
    </row>
    <row r="776" spans="1:10" ht="15" customHeight="1">
      <c r="A776" s="2">
        <v>2013</v>
      </c>
      <c r="B776" s="2">
        <v>12</v>
      </c>
      <c r="C776" s="16">
        <v>5020</v>
      </c>
      <c r="D776" s="3" t="s">
        <v>123</v>
      </c>
      <c r="E776" s="3" t="s">
        <v>11</v>
      </c>
      <c r="F776" s="4">
        <v>1134.01</v>
      </c>
      <c r="G776" s="4">
        <v>0</v>
      </c>
      <c r="H776" s="3" t="s">
        <v>1962</v>
      </c>
      <c r="I776" s="3" t="s">
        <v>647</v>
      </c>
      <c r="J776" s="5">
        <v>41538</v>
      </c>
    </row>
    <row r="777" spans="1:10" ht="15" customHeight="1">
      <c r="A777" s="2">
        <v>2013</v>
      </c>
      <c r="B777" s="2">
        <v>12</v>
      </c>
      <c r="C777" s="16">
        <v>5020</v>
      </c>
      <c r="D777" s="3" t="s">
        <v>126</v>
      </c>
      <c r="E777" s="3" t="s">
        <v>11</v>
      </c>
      <c r="F777" s="4">
        <v>1262.05</v>
      </c>
      <c r="G777" s="4">
        <v>0</v>
      </c>
      <c r="H777" s="3" t="s">
        <v>1990</v>
      </c>
      <c r="I777" s="3" t="s">
        <v>512</v>
      </c>
      <c r="J777" s="5">
        <v>41538</v>
      </c>
    </row>
    <row r="778" spans="1:10" ht="15" customHeight="1">
      <c r="A778" s="2">
        <v>2013</v>
      </c>
      <c r="B778" s="2">
        <v>12</v>
      </c>
      <c r="C778" s="16">
        <v>5020</v>
      </c>
      <c r="D778" s="3" t="s">
        <v>148</v>
      </c>
      <c r="E778" s="3" t="s">
        <v>11</v>
      </c>
      <c r="F778" s="4">
        <v>405.84</v>
      </c>
      <c r="G778" s="4">
        <v>0</v>
      </c>
      <c r="H778" s="3" t="s">
        <v>432</v>
      </c>
      <c r="I778" s="3" t="s">
        <v>433</v>
      </c>
      <c r="J778" s="5">
        <v>41538</v>
      </c>
    </row>
    <row r="779" spans="1:10" ht="15" customHeight="1">
      <c r="A779" s="2">
        <v>2013</v>
      </c>
      <c r="B779" s="2">
        <v>12</v>
      </c>
      <c r="C779" s="16">
        <v>5020</v>
      </c>
      <c r="D779" s="3" t="s">
        <v>148</v>
      </c>
      <c r="E779" s="3" t="s">
        <v>11</v>
      </c>
      <c r="F779" s="4">
        <v>354.93</v>
      </c>
      <c r="G779" s="4">
        <v>0</v>
      </c>
      <c r="H779" s="3" t="s">
        <v>149</v>
      </c>
      <c r="I779" s="3" t="s">
        <v>150</v>
      </c>
      <c r="J779" s="5">
        <v>41538</v>
      </c>
    </row>
    <row r="780" spans="1:10" ht="15" customHeight="1">
      <c r="A780" s="2">
        <v>2013</v>
      </c>
      <c r="B780" s="2">
        <v>12</v>
      </c>
      <c r="C780" s="16">
        <v>5020</v>
      </c>
      <c r="D780" s="3" t="s">
        <v>46</v>
      </c>
      <c r="E780" s="3" t="s">
        <v>11</v>
      </c>
      <c r="F780" s="4">
        <v>894.4</v>
      </c>
      <c r="G780" s="4">
        <v>0</v>
      </c>
      <c r="H780" s="3" t="s">
        <v>285</v>
      </c>
      <c r="I780" s="3" t="s">
        <v>286</v>
      </c>
      <c r="J780" s="5">
        <v>41538</v>
      </c>
    </row>
    <row r="781" spans="1:10" ht="15" customHeight="1">
      <c r="A781" s="2">
        <v>2013</v>
      </c>
      <c r="B781" s="2">
        <v>12</v>
      </c>
      <c r="C781" s="16">
        <v>5020</v>
      </c>
      <c r="D781" s="3" t="s">
        <v>46</v>
      </c>
      <c r="E781" s="3" t="s">
        <v>11</v>
      </c>
      <c r="F781" s="4">
        <v>1009.67</v>
      </c>
      <c r="G781" s="4">
        <v>0</v>
      </c>
      <c r="H781" s="3" t="s">
        <v>360</v>
      </c>
      <c r="I781" s="3" t="s">
        <v>361</v>
      </c>
      <c r="J781" s="5">
        <v>41538</v>
      </c>
    </row>
    <row r="782" spans="1:10" ht="15" customHeight="1">
      <c r="A782" s="2">
        <v>2013</v>
      </c>
      <c r="B782" s="2">
        <v>12</v>
      </c>
      <c r="C782" s="16">
        <v>5020</v>
      </c>
      <c r="D782" s="3" t="s">
        <v>46</v>
      </c>
      <c r="E782" s="3" t="s">
        <v>11</v>
      </c>
      <c r="F782" s="4">
        <v>1286.74</v>
      </c>
      <c r="G782" s="4">
        <v>0</v>
      </c>
      <c r="H782" s="3" t="s">
        <v>452</v>
      </c>
      <c r="I782" s="3" t="s">
        <v>453</v>
      </c>
      <c r="J782" s="5">
        <v>41538</v>
      </c>
    </row>
    <row r="783" spans="1:10" ht="15" customHeight="1">
      <c r="A783" s="2">
        <v>2013</v>
      </c>
      <c r="B783" s="2">
        <v>12</v>
      </c>
      <c r="C783" s="16">
        <v>5020</v>
      </c>
      <c r="D783" s="3" t="s">
        <v>52</v>
      </c>
      <c r="E783" s="3" t="s">
        <v>11</v>
      </c>
      <c r="F783" s="4">
        <v>1140.53</v>
      </c>
      <c r="G783" s="4">
        <v>0</v>
      </c>
      <c r="H783" s="3" t="s">
        <v>370</v>
      </c>
      <c r="I783" s="3" t="s">
        <v>371</v>
      </c>
      <c r="J783" s="5">
        <v>41538</v>
      </c>
    </row>
    <row r="784" spans="1:10" ht="15" customHeight="1">
      <c r="A784" s="2">
        <v>2013</v>
      </c>
      <c r="B784" s="2">
        <v>12</v>
      </c>
      <c r="C784" s="16">
        <v>5020</v>
      </c>
      <c r="D784" s="3" t="s">
        <v>57</v>
      </c>
      <c r="E784" s="3" t="s">
        <v>11</v>
      </c>
      <c r="F784" s="4">
        <v>1519.2</v>
      </c>
      <c r="G784" s="4">
        <v>0</v>
      </c>
      <c r="H784" s="3" t="s">
        <v>744</v>
      </c>
      <c r="I784" s="3" t="s">
        <v>745</v>
      </c>
      <c r="J784" s="5">
        <v>41538</v>
      </c>
    </row>
    <row r="785" spans="1:10" ht="15" customHeight="1">
      <c r="A785" s="2">
        <v>2013</v>
      </c>
      <c r="B785" s="2">
        <v>12</v>
      </c>
      <c r="C785" s="16">
        <v>5020</v>
      </c>
      <c r="D785" s="3" t="s">
        <v>57</v>
      </c>
      <c r="E785" s="3" t="s">
        <v>11</v>
      </c>
      <c r="F785" s="4">
        <v>398.22</v>
      </c>
      <c r="G785" s="4">
        <v>0</v>
      </c>
      <c r="H785" s="3" t="s">
        <v>66</v>
      </c>
      <c r="I785" s="3" t="s">
        <v>67</v>
      </c>
      <c r="J785" s="5">
        <v>41538</v>
      </c>
    </row>
    <row r="786" spans="1:10" ht="15" customHeight="1">
      <c r="A786" s="2">
        <v>2013</v>
      </c>
      <c r="B786" s="2">
        <v>12</v>
      </c>
      <c r="C786" s="16">
        <v>5020</v>
      </c>
      <c r="D786" s="3" t="s">
        <v>71</v>
      </c>
      <c r="E786" s="3" t="s">
        <v>11</v>
      </c>
      <c r="F786" s="4">
        <v>559.21</v>
      </c>
      <c r="G786" s="4">
        <v>0</v>
      </c>
      <c r="H786" s="3" t="s">
        <v>382</v>
      </c>
      <c r="I786" s="3" t="s">
        <v>383</v>
      </c>
      <c r="J786" s="5">
        <v>41538</v>
      </c>
    </row>
    <row r="787" spans="1:10" ht="15" customHeight="1">
      <c r="A787" s="2">
        <v>2013</v>
      </c>
      <c r="B787" s="2">
        <v>12</v>
      </c>
      <c r="C787" s="16">
        <v>5020</v>
      </c>
      <c r="D787" s="3" t="s">
        <v>80</v>
      </c>
      <c r="E787" s="3" t="s">
        <v>11</v>
      </c>
      <c r="F787" s="4">
        <v>1442.4</v>
      </c>
      <c r="G787" s="4">
        <v>0</v>
      </c>
      <c r="H787" s="3" t="s">
        <v>388</v>
      </c>
      <c r="I787" s="3" t="s">
        <v>389</v>
      </c>
      <c r="J787" s="5">
        <v>41538</v>
      </c>
    </row>
    <row r="788" spans="1:10" ht="15" customHeight="1">
      <c r="A788" s="2">
        <v>2013</v>
      </c>
      <c r="B788" s="2">
        <v>12</v>
      </c>
      <c r="C788" s="16">
        <v>5020</v>
      </c>
      <c r="D788" s="3" t="s">
        <v>80</v>
      </c>
      <c r="E788" s="3" t="s">
        <v>11</v>
      </c>
      <c r="F788" s="4">
        <v>1105.43</v>
      </c>
      <c r="G788" s="4">
        <v>0</v>
      </c>
      <c r="H788" s="3" t="s">
        <v>1917</v>
      </c>
      <c r="I788" s="3" t="s">
        <v>1774</v>
      </c>
      <c r="J788" s="5">
        <v>41538</v>
      </c>
    </row>
    <row r="789" spans="1:10" ht="15" customHeight="1">
      <c r="A789" s="2">
        <v>2013</v>
      </c>
      <c r="B789" s="2">
        <v>12</v>
      </c>
      <c r="C789" s="16">
        <v>5020</v>
      </c>
      <c r="D789" s="3" t="s">
        <v>312</v>
      </c>
      <c r="E789" s="3" t="s">
        <v>11</v>
      </c>
      <c r="F789" s="4">
        <v>775.74</v>
      </c>
      <c r="G789" s="4">
        <v>0</v>
      </c>
      <c r="H789" s="3" t="s">
        <v>482</v>
      </c>
      <c r="I789" s="3" t="s">
        <v>1957</v>
      </c>
      <c r="J789" s="5">
        <v>41538</v>
      </c>
    </row>
    <row r="790" spans="1:10" ht="15" customHeight="1">
      <c r="A790" s="2">
        <v>2013</v>
      </c>
      <c r="B790" s="2">
        <v>12</v>
      </c>
      <c r="C790" s="16">
        <v>5020</v>
      </c>
      <c r="D790" s="3" t="s">
        <v>107</v>
      </c>
      <c r="E790" s="3" t="s">
        <v>11</v>
      </c>
      <c r="F790" s="4">
        <v>902.22</v>
      </c>
      <c r="G790" s="4">
        <v>0</v>
      </c>
      <c r="H790" s="3" t="s">
        <v>401</v>
      </c>
      <c r="I790" s="3" t="s">
        <v>402</v>
      </c>
      <c r="J790" s="5">
        <v>41538</v>
      </c>
    </row>
    <row r="791" spans="1:10" ht="15" customHeight="1">
      <c r="A791" s="2">
        <v>2013</v>
      </c>
      <c r="B791" s="2">
        <v>12</v>
      </c>
      <c r="C791" s="16">
        <v>5020</v>
      </c>
      <c r="D791" s="3" t="s">
        <v>107</v>
      </c>
      <c r="E791" s="3" t="s">
        <v>11</v>
      </c>
      <c r="F791" s="4">
        <v>1330.55</v>
      </c>
      <c r="G791" s="4">
        <v>0</v>
      </c>
      <c r="H791" s="3" t="s">
        <v>326</v>
      </c>
      <c r="I791" s="3" t="s">
        <v>327</v>
      </c>
      <c r="J791" s="5">
        <v>41538</v>
      </c>
    </row>
    <row r="792" spans="1:10" ht="15" customHeight="1">
      <c r="A792" s="2">
        <v>2013</v>
      </c>
      <c r="B792" s="2">
        <v>12</v>
      </c>
      <c r="C792" s="16">
        <v>5020</v>
      </c>
      <c r="D792" s="3" t="s">
        <v>112</v>
      </c>
      <c r="E792" s="3" t="s">
        <v>11</v>
      </c>
      <c r="F792" s="4">
        <v>1072.8</v>
      </c>
      <c r="G792" s="4">
        <v>0</v>
      </c>
      <c r="H792" s="3" t="s">
        <v>328</v>
      </c>
      <c r="I792" s="3" t="s">
        <v>329</v>
      </c>
      <c r="J792" s="5">
        <v>41538</v>
      </c>
    </row>
    <row r="793" spans="1:10" ht="15" customHeight="1">
      <c r="A793" s="2">
        <v>2013</v>
      </c>
      <c r="B793" s="2">
        <v>12</v>
      </c>
      <c r="C793" s="16">
        <v>5020</v>
      </c>
      <c r="D793" s="3" t="s">
        <v>112</v>
      </c>
      <c r="E793" s="3" t="s">
        <v>11</v>
      </c>
      <c r="F793" s="4">
        <v>988.5</v>
      </c>
      <c r="G793" s="4">
        <v>0</v>
      </c>
      <c r="H793" s="3" t="s">
        <v>574</v>
      </c>
      <c r="I793" s="3" t="s">
        <v>575</v>
      </c>
      <c r="J793" s="5">
        <v>41538</v>
      </c>
    </row>
    <row r="794" spans="1:10" ht="15" customHeight="1">
      <c r="A794" s="2">
        <v>2013</v>
      </c>
      <c r="B794" s="2">
        <v>12</v>
      </c>
      <c r="C794" s="16">
        <v>5020</v>
      </c>
      <c r="D794" s="3" t="s">
        <v>112</v>
      </c>
      <c r="E794" s="3" t="s">
        <v>11</v>
      </c>
      <c r="F794" s="4">
        <v>1476</v>
      </c>
      <c r="G794" s="4">
        <v>0</v>
      </c>
      <c r="H794" s="3" t="s">
        <v>576</v>
      </c>
      <c r="I794" s="3" t="s">
        <v>577</v>
      </c>
      <c r="J794" s="5">
        <v>41538</v>
      </c>
    </row>
    <row r="795" spans="1:10" ht="15" customHeight="1">
      <c r="A795" s="2">
        <v>2013</v>
      </c>
      <c r="B795" s="2">
        <v>12</v>
      </c>
      <c r="C795" s="16">
        <v>5020</v>
      </c>
      <c r="D795" s="3" t="s">
        <v>112</v>
      </c>
      <c r="E795" s="3" t="s">
        <v>11</v>
      </c>
      <c r="F795" s="4">
        <v>1331.85</v>
      </c>
      <c r="G795" s="4">
        <v>0</v>
      </c>
      <c r="H795" s="3" t="s">
        <v>772</v>
      </c>
      <c r="I795" s="3" t="s">
        <v>773</v>
      </c>
      <c r="J795" s="5">
        <v>41538</v>
      </c>
    </row>
    <row r="796" spans="1:10" ht="15" customHeight="1">
      <c r="A796" s="2">
        <v>2013</v>
      </c>
      <c r="B796" s="2">
        <v>12</v>
      </c>
      <c r="C796" s="16">
        <v>5020</v>
      </c>
      <c r="D796" s="3" t="s">
        <v>112</v>
      </c>
      <c r="E796" s="3" t="s">
        <v>11</v>
      </c>
      <c r="F796" s="4">
        <v>2524.8000000000002</v>
      </c>
      <c r="G796" s="4">
        <v>0</v>
      </c>
      <c r="H796" s="3" t="s">
        <v>2011</v>
      </c>
      <c r="I796" s="3" t="s">
        <v>418</v>
      </c>
      <c r="J796" s="5">
        <v>41538</v>
      </c>
    </row>
    <row r="797" spans="1:10" ht="15" customHeight="1">
      <c r="A797" s="2">
        <v>2013</v>
      </c>
      <c r="B797" s="2">
        <v>12</v>
      </c>
      <c r="C797" s="16">
        <v>5020</v>
      </c>
      <c r="D797" s="3" t="s">
        <v>126</v>
      </c>
      <c r="E797" s="3" t="s">
        <v>11</v>
      </c>
      <c r="F797" s="4">
        <v>1495.62</v>
      </c>
      <c r="G797" s="4">
        <v>0</v>
      </c>
      <c r="H797" s="3" t="s">
        <v>129</v>
      </c>
      <c r="I797" s="3" t="s">
        <v>130</v>
      </c>
      <c r="J797" s="5">
        <v>41538</v>
      </c>
    </row>
    <row r="798" spans="1:10" ht="15" customHeight="1">
      <c r="A798" s="2">
        <v>2013</v>
      </c>
      <c r="B798" s="2">
        <v>12</v>
      </c>
      <c r="C798" s="16">
        <v>5020</v>
      </c>
      <c r="D798" s="3" t="s">
        <v>126</v>
      </c>
      <c r="E798" s="3" t="s">
        <v>11</v>
      </c>
      <c r="F798" s="4">
        <v>1532.88</v>
      </c>
      <c r="G798" s="4">
        <v>0</v>
      </c>
      <c r="H798" s="3" t="s">
        <v>1443</v>
      </c>
      <c r="I798" s="3" t="s">
        <v>1444</v>
      </c>
      <c r="J798" s="5">
        <v>41538</v>
      </c>
    </row>
    <row r="799" spans="1:10" ht="15" customHeight="1">
      <c r="A799" s="2">
        <v>2013</v>
      </c>
      <c r="B799" s="2">
        <v>12</v>
      </c>
      <c r="C799" s="16">
        <v>5020</v>
      </c>
      <c r="D799" s="3" t="s">
        <v>143</v>
      </c>
      <c r="E799" s="3" t="s">
        <v>11</v>
      </c>
      <c r="F799" s="4">
        <v>38.64</v>
      </c>
      <c r="G799" s="4">
        <v>0</v>
      </c>
      <c r="H799" s="3" t="s">
        <v>1901</v>
      </c>
      <c r="I799" s="3" t="s">
        <v>1902</v>
      </c>
      <c r="J799" s="5">
        <v>41538</v>
      </c>
    </row>
    <row r="800" spans="1:10" ht="15" customHeight="1">
      <c r="A800" s="2">
        <v>2013</v>
      </c>
      <c r="B800" s="2">
        <v>12</v>
      </c>
      <c r="C800" s="16">
        <v>5020</v>
      </c>
      <c r="D800" s="3" t="s">
        <v>143</v>
      </c>
      <c r="E800" s="3" t="s">
        <v>11</v>
      </c>
      <c r="F800" s="4">
        <v>724.22</v>
      </c>
      <c r="G800" s="4">
        <v>0</v>
      </c>
      <c r="H800" s="3" t="s">
        <v>146</v>
      </c>
      <c r="I800" s="3" t="s">
        <v>147</v>
      </c>
      <c r="J800" s="5">
        <v>41538</v>
      </c>
    </row>
    <row r="801" spans="1:10" ht="15" customHeight="1">
      <c r="A801" s="2">
        <v>2013</v>
      </c>
      <c r="B801" s="2">
        <v>12</v>
      </c>
      <c r="C801" s="16">
        <v>5020</v>
      </c>
      <c r="D801" s="3" t="s">
        <v>143</v>
      </c>
      <c r="E801" s="3" t="s">
        <v>11</v>
      </c>
      <c r="F801" s="4">
        <v>364.4</v>
      </c>
      <c r="G801" s="4">
        <v>0</v>
      </c>
      <c r="H801" s="3" t="s">
        <v>1971</v>
      </c>
      <c r="I801" s="3" t="s">
        <v>1972</v>
      </c>
      <c r="J801" s="5">
        <v>41538</v>
      </c>
    </row>
    <row r="802" spans="1:10" ht="15" customHeight="1">
      <c r="A802" s="2">
        <v>2013</v>
      </c>
      <c r="B802" s="2">
        <v>12</v>
      </c>
      <c r="C802" s="16">
        <v>5020</v>
      </c>
      <c r="D802" s="3" t="s">
        <v>151</v>
      </c>
      <c r="E802" s="3" t="s">
        <v>11</v>
      </c>
      <c r="F802" s="4">
        <v>426.53</v>
      </c>
      <c r="G802" s="4">
        <v>0</v>
      </c>
      <c r="H802" s="3" t="s">
        <v>723</v>
      </c>
      <c r="I802" s="3" t="s">
        <v>724</v>
      </c>
      <c r="J802" s="5">
        <v>41538</v>
      </c>
    </row>
    <row r="803" spans="1:10" ht="15" customHeight="1">
      <c r="A803" s="2">
        <v>2013</v>
      </c>
      <c r="B803" s="2">
        <v>12</v>
      </c>
      <c r="C803" s="16">
        <v>5020</v>
      </c>
      <c r="D803" s="3" t="s">
        <v>159</v>
      </c>
      <c r="E803" s="3" t="s">
        <v>11</v>
      </c>
      <c r="F803" s="4">
        <v>4084.8</v>
      </c>
      <c r="G803" s="4">
        <v>0</v>
      </c>
      <c r="H803" s="3" t="s">
        <v>793</v>
      </c>
      <c r="I803" s="3" t="s">
        <v>794</v>
      </c>
      <c r="J803" s="5">
        <v>41538</v>
      </c>
    </row>
    <row r="804" spans="1:10" ht="15" customHeight="1">
      <c r="A804" s="2">
        <v>2013</v>
      </c>
      <c r="B804" s="2">
        <v>12</v>
      </c>
      <c r="C804" s="16">
        <v>5020</v>
      </c>
      <c r="D804" s="3" t="s">
        <v>159</v>
      </c>
      <c r="E804" s="3" t="s">
        <v>11</v>
      </c>
      <c r="F804" s="4">
        <v>2129.04</v>
      </c>
      <c r="G804" s="4">
        <v>0</v>
      </c>
      <c r="H804" s="3" t="s">
        <v>584</v>
      </c>
      <c r="I804" s="3" t="s">
        <v>585</v>
      </c>
      <c r="J804" s="5">
        <v>41538</v>
      </c>
    </row>
    <row r="805" spans="1:10" ht="15" customHeight="1">
      <c r="A805" s="2">
        <v>2013</v>
      </c>
      <c r="B805" s="2">
        <v>12</v>
      </c>
      <c r="C805" s="16">
        <v>5020</v>
      </c>
      <c r="D805" s="3" t="s">
        <v>165</v>
      </c>
      <c r="E805" s="3" t="s">
        <v>11</v>
      </c>
      <c r="F805" s="4">
        <v>317.64</v>
      </c>
      <c r="G805" s="4">
        <v>0</v>
      </c>
      <c r="H805" s="3" t="s">
        <v>168</v>
      </c>
      <c r="I805" s="3" t="s">
        <v>169</v>
      </c>
      <c r="J805" s="5">
        <v>41538</v>
      </c>
    </row>
    <row r="806" spans="1:10" ht="15" customHeight="1">
      <c r="A806" s="2">
        <v>2013</v>
      </c>
      <c r="B806" s="2">
        <v>12</v>
      </c>
      <c r="C806" s="16">
        <v>5020</v>
      </c>
      <c r="D806" s="3" t="s">
        <v>170</v>
      </c>
      <c r="E806" s="3" t="s">
        <v>11</v>
      </c>
      <c r="F806" s="4">
        <v>1006.32</v>
      </c>
      <c r="G806" s="4">
        <v>0</v>
      </c>
      <c r="H806" s="3" t="s">
        <v>1148</v>
      </c>
      <c r="I806" s="3" t="s">
        <v>1149</v>
      </c>
      <c r="J806" s="5">
        <v>41538</v>
      </c>
    </row>
    <row r="807" spans="1:10" ht="15" customHeight="1">
      <c r="A807" s="2">
        <v>2013</v>
      </c>
      <c r="B807" s="2">
        <v>12</v>
      </c>
      <c r="C807" s="16">
        <v>5020</v>
      </c>
      <c r="D807" s="3" t="s">
        <v>170</v>
      </c>
      <c r="E807" s="3" t="s">
        <v>11</v>
      </c>
      <c r="F807" s="4">
        <v>1246.29</v>
      </c>
      <c r="G807" s="4">
        <v>0</v>
      </c>
      <c r="H807" s="3" t="s">
        <v>600</v>
      </c>
      <c r="I807" s="3" t="s">
        <v>1987</v>
      </c>
      <c r="J807" s="5">
        <v>41538</v>
      </c>
    </row>
    <row r="808" spans="1:10" ht="15" customHeight="1">
      <c r="A808" s="2">
        <v>2013</v>
      </c>
      <c r="B808" s="2">
        <v>12</v>
      </c>
      <c r="C808" s="16">
        <v>5020</v>
      </c>
      <c r="D808" s="3" t="s">
        <v>165</v>
      </c>
      <c r="E808" s="3" t="s">
        <v>11</v>
      </c>
      <c r="F808" s="4">
        <v>1379.07</v>
      </c>
      <c r="G808" s="4">
        <v>0</v>
      </c>
      <c r="H808" s="3" t="s">
        <v>166</v>
      </c>
      <c r="I808" s="3" t="s">
        <v>167</v>
      </c>
      <c r="J808" s="5">
        <v>41538</v>
      </c>
    </row>
    <row r="809" spans="1:10" ht="15" customHeight="1">
      <c r="A809" s="2">
        <v>2013</v>
      </c>
      <c r="B809" s="2">
        <v>12</v>
      </c>
      <c r="C809" s="16">
        <v>5020</v>
      </c>
      <c r="D809" s="3" t="s">
        <v>170</v>
      </c>
      <c r="E809" s="3" t="s">
        <v>11</v>
      </c>
      <c r="F809" s="4">
        <v>1145.2</v>
      </c>
      <c r="G809" s="4">
        <v>0</v>
      </c>
      <c r="H809" s="3" t="s">
        <v>2002</v>
      </c>
      <c r="I809" s="3" t="s">
        <v>118</v>
      </c>
      <c r="J809" s="5">
        <v>41538</v>
      </c>
    </row>
    <row r="810" spans="1:10" ht="15" customHeight="1">
      <c r="A810" s="2">
        <v>2013</v>
      </c>
      <c r="B810" s="2">
        <v>12</v>
      </c>
      <c r="C810" s="16">
        <v>5020</v>
      </c>
      <c r="D810" s="3" t="s">
        <v>170</v>
      </c>
      <c r="E810" s="3" t="s">
        <v>11</v>
      </c>
      <c r="F810" s="4">
        <v>493.58</v>
      </c>
      <c r="G810" s="4">
        <v>0</v>
      </c>
      <c r="H810" s="3" t="s">
        <v>1970</v>
      </c>
      <c r="I810" s="3" t="s">
        <v>601</v>
      </c>
      <c r="J810" s="5">
        <v>41538</v>
      </c>
    </row>
    <row r="811" spans="1:10" ht="15" customHeight="1">
      <c r="A811" s="2">
        <v>2013</v>
      </c>
      <c r="B811" s="2">
        <v>12</v>
      </c>
      <c r="C811" s="16">
        <v>5020</v>
      </c>
      <c r="D811" s="3" t="s">
        <v>170</v>
      </c>
      <c r="E811" s="3" t="s">
        <v>11</v>
      </c>
      <c r="F811" s="4">
        <v>1513.43</v>
      </c>
      <c r="G811" s="4">
        <v>0</v>
      </c>
      <c r="H811" s="3" t="s">
        <v>598</v>
      </c>
      <c r="I811" s="3" t="s">
        <v>599</v>
      </c>
      <c r="J811" s="5">
        <v>41538</v>
      </c>
    </row>
    <row r="812" spans="1:10" ht="15" customHeight="1">
      <c r="A812" s="2">
        <v>2013</v>
      </c>
      <c r="B812" s="2">
        <v>12</v>
      </c>
      <c r="C812" s="16">
        <v>5020</v>
      </c>
      <c r="D812" s="3" t="s">
        <v>170</v>
      </c>
      <c r="E812" s="3" t="s">
        <v>11</v>
      </c>
      <c r="F812" s="4">
        <v>143.57</v>
      </c>
      <c r="G812" s="4">
        <v>0</v>
      </c>
      <c r="H812" s="3" t="s">
        <v>1939</v>
      </c>
      <c r="I812" s="3" t="s">
        <v>1447</v>
      </c>
      <c r="J812" s="5">
        <v>41538</v>
      </c>
    </row>
    <row r="813" spans="1:10" ht="15" customHeight="1">
      <c r="A813" s="2">
        <v>2013</v>
      </c>
      <c r="B813" s="2">
        <v>12</v>
      </c>
      <c r="C813" s="16">
        <v>5020</v>
      </c>
      <c r="D813" s="3" t="s">
        <v>177</v>
      </c>
      <c r="E813" s="3" t="s">
        <v>11</v>
      </c>
      <c r="F813" s="4">
        <v>947.16</v>
      </c>
      <c r="G813" s="4">
        <v>0</v>
      </c>
      <c r="H813" s="3" t="s">
        <v>1878</v>
      </c>
      <c r="I813" s="3" t="s">
        <v>1879</v>
      </c>
      <c r="J813" s="5">
        <v>41538</v>
      </c>
    </row>
    <row r="814" spans="1:10" ht="15" customHeight="1">
      <c r="A814" s="2">
        <v>2013</v>
      </c>
      <c r="B814" s="2">
        <v>12</v>
      </c>
      <c r="C814" s="16">
        <v>5020</v>
      </c>
      <c r="D814" s="3" t="s">
        <v>183</v>
      </c>
      <c r="E814" s="3" t="s">
        <v>11</v>
      </c>
      <c r="F814" s="4">
        <v>1479.07</v>
      </c>
      <c r="G814" s="4">
        <v>0</v>
      </c>
      <c r="H814" s="3" t="s">
        <v>808</v>
      </c>
      <c r="I814" s="3" t="s">
        <v>809</v>
      </c>
      <c r="J814" s="5">
        <v>41538</v>
      </c>
    </row>
    <row r="815" spans="1:10" ht="15" customHeight="1">
      <c r="A815" s="2">
        <v>2013</v>
      </c>
      <c r="B815" s="2">
        <v>12</v>
      </c>
      <c r="C815" s="16">
        <v>5020</v>
      </c>
      <c r="D815" s="3" t="s">
        <v>183</v>
      </c>
      <c r="E815" s="3" t="s">
        <v>11</v>
      </c>
      <c r="F815" s="4">
        <v>2676.96</v>
      </c>
      <c r="G815" s="4">
        <v>0</v>
      </c>
      <c r="H815" s="3" t="s">
        <v>1416</v>
      </c>
      <c r="I815" s="3" t="s">
        <v>1417</v>
      </c>
      <c r="J815" s="5">
        <v>41538</v>
      </c>
    </row>
    <row r="816" spans="1:10" ht="15" customHeight="1">
      <c r="A816" s="2">
        <v>2013</v>
      </c>
      <c r="B816" s="2">
        <v>12</v>
      </c>
      <c r="C816" s="16">
        <v>5020</v>
      </c>
      <c r="D816" s="3" t="s">
        <v>190</v>
      </c>
      <c r="E816" s="3" t="s">
        <v>11</v>
      </c>
      <c r="F816" s="4">
        <v>1089.27</v>
      </c>
      <c r="G816" s="4">
        <v>0</v>
      </c>
      <c r="H816" s="3" t="s">
        <v>1462</v>
      </c>
      <c r="I816" s="3" t="s">
        <v>1463</v>
      </c>
      <c r="J816" s="5">
        <v>41538</v>
      </c>
    </row>
    <row r="817" spans="1:10" ht="15" customHeight="1">
      <c r="A817" s="2">
        <v>2013</v>
      </c>
      <c r="B817" s="2">
        <v>12</v>
      </c>
      <c r="C817" s="16">
        <v>5020</v>
      </c>
      <c r="D817" s="3" t="s">
        <v>195</v>
      </c>
      <c r="E817" s="3" t="s">
        <v>11</v>
      </c>
      <c r="F817" s="4">
        <v>3071.92</v>
      </c>
      <c r="G817" s="4">
        <v>0</v>
      </c>
      <c r="H817" s="3" t="s">
        <v>2024</v>
      </c>
      <c r="I817" s="3" t="s">
        <v>2025</v>
      </c>
      <c r="J817" s="5">
        <v>41538</v>
      </c>
    </row>
    <row r="818" spans="1:10" ht="15" customHeight="1">
      <c r="A818" s="2">
        <v>2013</v>
      </c>
      <c r="B818" s="2">
        <v>12</v>
      </c>
      <c r="C818" s="16">
        <v>5020</v>
      </c>
      <c r="D818" s="3" t="s">
        <v>198</v>
      </c>
      <c r="E818" s="3" t="s">
        <v>11</v>
      </c>
      <c r="F818" s="4">
        <v>1108.8</v>
      </c>
      <c r="G818" s="4">
        <v>0</v>
      </c>
      <c r="H818" s="3" t="s">
        <v>886</v>
      </c>
      <c r="I818" s="3" t="s">
        <v>887</v>
      </c>
      <c r="J818" s="5">
        <v>41538</v>
      </c>
    </row>
    <row r="819" spans="1:10" ht="15" customHeight="1">
      <c r="A819" s="2">
        <v>2013</v>
      </c>
      <c r="B819" s="2">
        <v>12</v>
      </c>
      <c r="C819" s="16">
        <v>5020</v>
      </c>
      <c r="D819" s="3" t="s">
        <v>204</v>
      </c>
      <c r="E819" s="3" t="s">
        <v>11</v>
      </c>
      <c r="F819" s="4">
        <v>286.02</v>
      </c>
      <c r="G819" s="4">
        <v>0</v>
      </c>
      <c r="H819" s="3" t="s">
        <v>199</v>
      </c>
      <c r="I819" s="3" t="s">
        <v>200</v>
      </c>
      <c r="J819" s="5">
        <v>41538</v>
      </c>
    </row>
    <row r="820" spans="1:10" ht="15" customHeight="1">
      <c r="A820" s="2">
        <v>2013</v>
      </c>
      <c r="B820" s="2">
        <v>12</v>
      </c>
      <c r="C820" s="16">
        <v>5020</v>
      </c>
      <c r="D820" s="3" t="s">
        <v>204</v>
      </c>
      <c r="E820" s="3" t="s">
        <v>11</v>
      </c>
      <c r="F820" s="4">
        <v>1134.8</v>
      </c>
      <c r="G820" s="4">
        <v>0</v>
      </c>
      <c r="H820" s="3" t="s">
        <v>888</v>
      </c>
      <c r="I820" s="3" t="s">
        <v>889</v>
      </c>
      <c r="J820" s="5">
        <v>41538</v>
      </c>
    </row>
    <row r="821" spans="1:10" ht="15" customHeight="1">
      <c r="A821" s="2">
        <v>2013</v>
      </c>
      <c r="B821" s="2">
        <v>12</v>
      </c>
      <c r="C821" s="16">
        <v>5020</v>
      </c>
      <c r="D821" s="3" t="s">
        <v>215</v>
      </c>
      <c r="E821" s="3" t="s">
        <v>11</v>
      </c>
      <c r="F821" s="4">
        <v>1327.56</v>
      </c>
      <c r="G821" s="4">
        <v>0</v>
      </c>
      <c r="H821" s="3" t="s">
        <v>1174</v>
      </c>
      <c r="I821" s="3" t="s">
        <v>1175</v>
      </c>
      <c r="J821" s="5">
        <v>41538</v>
      </c>
    </row>
    <row r="822" spans="1:10" ht="15" customHeight="1">
      <c r="A822" s="2">
        <v>2013</v>
      </c>
      <c r="B822" s="2">
        <v>12</v>
      </c>
      <c r="C822" s="16">
        <v>5020</v>
      </c>
      <c r="D822" s="3" t="s">
        <v>220</v>
      </c>
      <c r="E822" s="3" t="s">
        <v>11</v>
      </c>
      <c r="F822" s="4">
        <v>3114.02</v>
      </c>
      <c r="G822" s="4">
        <v>0</v>
      </c>
      <c r="H822" s="3" t="s">
        <v>1176</v>
      </c>
      <c r="I822" s="3" t="s">
        <v>1177</v>
      </c>
      <c r="J822" s="5">
        <v>41538</v>
      </c>
    </row>
    <row r="823" spans="1:10" ht="15" customHeight="1">
      <c r="A823" s="2">
        <v>2013</v>
      </c>
      <c r="B823" s="2">
        <v>12</v>
      </c>
      <c r="C823" s="16">
        <v>5020</v>
      </c>
      <c r="D823" s="3" t="s">
        <v>220</v>
      </c>
      <c r="E823" s="3" t="s">
        <v>11</v>
      </c>
      <c r="F823" s="4">
        <v>1471.28</v>
      </c>
      <c r="G823" s="4">
        <v>0</v>
      </c>
      <c r="H823" s="3" t="s">
        <v>898</v>
      </c>
      <c r="I823" s="3" t="s">
        <v>899</v>
      </c>
      <c r="J823" s="5">
        <v>41538</v>
      </c>
    </row>
    <row r="824" spans="1:10" ht="15" customHeight="1">
      <c r="A824" s="2">
        <v>2013</v>
      </c>
      <c r="B824" s="2">
        <v>12</v>
      </c>
      <c r="C824" s="16">
        <v>5020</v>
      </c>
      <c r="D824" s="3" t="s">
        <v>832</v>
      </c>
      <c r="E824" s="3" t="s">
        <v>11</v>
      </c>
      <c r="F824" s="4">
        <v>1549.6</v>
      </c>
      <c r="G824" s="4">
        <v>0</v>
      </c>
      <c r="H824" s="3" t="s">
        <v>1298</v>
      </c>
      <c r="I824" s="3" t="s">
        <v>1299</v>
      </c>
      <c r="J824" s="5">
        <v>41538</v>
      </c>
    </row>
    <row r="825" spans="1:10" ht="15" customHeight="1">
      <c r="A825" s="2">
        <v>2013</v>
      </c>
      <c r="B825" s="2">
        <v>12</v>
      </c>
      <c r="C825" s="16">
        <v>5020</v>
      </c>
      <c r="D825" s="3" t="s">
        <v>832</v>
      </c>
      <c r="E825" s="3" t="s">
        <v>11</v>
      </c>
      <c r="F825" s="4">
        <v>1294.8</v>
      </c>
      <c r="G825" s="4">
        <v>0</v>
      </c>
      <c r="H825" s="3" t="s">
        <v>902</v>
      </c>
      <c r="I825" s="3" t="s">
        <v>903</v>
      </c>
      <c r="J825" s="5">
        <v>41538</v>
      </c>
    </row>
    <row r="826" spans="1:10" ht="15" customHeight="1">
      <c r="A826" s="2">
        <v>2013</v>
      </c>
      <c r="B826" s="2">
        <v>12</v>
      </c>
      <c r="C826" s="16">
        <v>5020</v>
      </c>
      <c r="D826" s="3" t="s">
        <v>221</v>
      </c>
      <c r="E826" s="3" t="s">
        <v>11</v>
      </c>
      <c r="F826" s="4">
        <v>1185.57</v>
      </c>
      <c r="G826" s="4">
        <v>0</v>
      </c>
      <c r="H826" s="3" t="s">
        <v>626</v>
      </c>
      <c r="I826" s="3" t="s">
        <v>627</v>
      </c>
      <c r="J826" s="5">
        <v>41538</v>
      </c>
    </row>
    <row r="827" spans="1:10" ht="15" customHeight="1">
      <c r="A827" s="2">
        <v>2013</v>
      </c>
      <c r="B827" s="2">
        <v>12</v>
      </c>
      <c r="C827" s="16">
        <v>5020</v>
      </c>
      <c r="D827" s="3" t="s">
        <v>221</v>
      </c>
      <c r="E827" s="3" t="s">
        <v>11</v>
      </c>
      <c r="F827" s="4">
        <v>207.04</v>
      </c>
      <c r="G827" s="4">
        <v>0</v>
      </c>
      <c r="H827" s="3" t="s">
        <v>222</v>
      </c>
      <c r="I827" s="3" t="s">
        <v>223</v>
      </c>
      <c r="J827" s="5">
        <v>41538</v>
      </c>
    </row>
    <row r="828" spans="1:10" ht="15" customHeight="1">
      <c r="A828" s="2">
        <v>2013</v>
      </c>
      <c r="B828" s="2">
        <v>12</v>
      </c>
      <c r="C828" s="16">
        <v>5020</v>
      </c>
      <c r="D828" s="3" t="s">
        <v>630</v>
      </c>
      <c r="E828" s="3" t="s">
        <v>11</v>
      </c>
      <c r="F828" s="4">
        <v>819.52</v>
      </c>
      <c r="G828" s="4">
        <v>0</v>
      </c>
      <c r="H828" s="3" t="s">
        <v>904</v>
      </c>
      <c r="I828" s="3" t="s">
        <v>905</v>
      </c>
      <c r="J828" s="5">
        <v>41538</v>
      </c>
    </row>
    <row r="829" spans="1:10" ht="15" customHeight="1">
      <c r="A829" s="2">
        <v>2013</v>
      </c>
      <c r="B829" s="2">
        <v>12</v>
      </c>
      <c r="C829" s="16">
        <v>5020</v>
      </c>
      <c r="D829" s="3" t="s">
        <v>630</v>
      </c>
      <c r="E829" s="3" t="s">
        <v>11</v>
      </c>
      <c r="F829" s="4">
        <v>759.24</v>
      </c>
      <c r="G829" s="4">
        <v>0</v>
      </c>
      <c r="H829" s="3" t="s">
        <v>837</v>
      </c>
      <c r="I829" s="3" t="s">
        <v>838</v>
      </c>
      <c r="J829" s="5">
        <v>41538</v>
      </c>
    </row>
    <row r="830" spans="1:10" ht="15" customHeight="1">
      <c r="A830" s="2">
        <v>2013</v>
      </c>
      <c r="B830" s="2">
        <v>12</v>
      </c>
      <c r="C830" s="16">
        <v>5020</v>
      </c>
      <c r="D830" s="3" t="s">
        <v>235</v>
      </c>
      <c r="E830" s="3" t="s">
        <v>11</v>
      </c>
      <c r="F830" s="4">
        <v>942.84</v>
      </c>
      <c r="G830" s="4">
        <v>0</v>
      </c>
      <c r="H830" s="3" t="s">
        <v>1920</v>
      </c>
      <c r="I830" s="3" t="s">
        <v>1921</v>
      </c>
      <c r="J830" s="5">
        <v>41538</v>
      </c>
    </row>
    <row r="831" spans="1:10" ht="15" customHeight="1">
      <c r="A831" s="2">
        <v>2013</v>
      </c>
      <c r="B831" s="2">
        <v>12</v>
      </c>
      <c r="C831" s="16">
        <v>5020</v>
      </c>
      <c r="D831" s="3" t="s">
        <v>238</v>
      </c>
      <c r="E831" s="3" t="s">
        <v>11</v>
      </c>
      <c r="F831" s="4">
        <v>1437.53</v>
      </c>
      <c r="G831" s="4">
        <v>0</v>
      </c>
      <c r="H831" s="3" t="s">
        <v>241</v>
      </c>
      <c r="I831" s="3" t="s">
        <v>242</v>
      </c>
      <c r="J831" s="5">
        <v>41538</v>
      </c>
    </row>
    <row r="832" spans="1:10" ht="15" customHeight="1">
      <c r="A832" s="2">
        <v>2013</v>
      </c>
      <c r="B832" s="2">
        <v>12</v>
      </c>
      <c r="C832" s="16">
        <v>5020</v>
      </c>
      <c r="D832" s="3" t="s">
        <v>238</v>
      </c>
      <c r="E832" s="3" t="s">
        <v>11</v>
      </c>
      <c r="F832" s="4">
        <v>1420</v>
      </c>
      <c r="G832" s="4">
        <v>0</v>
      </c>
      <c r="H832" s="3" t="s">
        <v>640</v>
      </c>
      <c r="I832" s="3" t="s">
        <v>2021</v>
      </c>
      <c r="J832" s="5">
        <v>41538</v>
      </c>
    </row>
    <row r="833" spans="1:10" ht="15" customHeight="1">
      <c r="A833" s="2">
        <v>2013</v>
      </c>
      <c r="B833" s="2">
        <v>12</v>
      </c>
      <c r="C833" s="16">
        <v>5020</v>
      </c>
      <c r="D833" s="3" t="s">
        <v>641</v>
      </c>
      <c r="E833" s="3" t="s">
        <v>11</v>
      </c>
      <c r="F833" s="4">
        <v>1344.27</v>
      </c>
      <c r="G833" s="4">
        <v>0</v>
      </c>
      <c r="H833" s="3" t="s">
        <v>919</v>
      </c>
      <c r="I833" s="3" t="s">
        <v>849</v>
      </c>
      <c r="J833" s="5">
        <v>41538</v>
      </c>
    </row>
    <row r="834" spans="1:10" ht="15" customHeight="1">
      <c r="A834" s="2">
        <v>2013</v>
      </c>
      <c r="B834" s="2">
        <v>12</v>
      </c>
      <c r="C834" s="16">
        <v>5020</v>
      </c>
      <c r="D834" s="3" t="s">
        <v>641</v>
      </c>
      <c r="E834" s="3" t="s">
        <v>11</v>
      </c>
      <c r="F834" s="4">
        <v>1374.12</v>
      </c>
      <c r="G834" s="4">
        <v>0</v>
      </c>
      <c r="H834" s="3" t="s">
        <v>845</v>
      </c>
      <c r="I834" s="3" t="s">
        <v>1982</v>
      </c>
      <c r="J834" s="5">
        <v>41538</v>
      </c>
    </row>
    <row r="835" spans="1:10" ht="15" customHeight="1">
      <c r="A835" s="2">
        <v>2013</v>
      </c>
      <c r="B835" s="2">
        <v>12</v>
      </c>
      <c r="C835" s="16">
        <v>5020</v>
      </c>
      <c r="D835" s="3" t="s">
        <v>648</v>
      </c>
      <c r="E835" s="3" t="s">
        <v>11</v>
      </c>
      <c r="F835" s="4">
        <v>1777.87</v>
      </c>
      <c r="G835" s="4">
        <v>0</v>
      </c>
      <c r="H835" s="3" t="s">
        <v>1476</v>
      </c>
      <c r="I835" s="3" t="s">
        <v>1477</v>
      </c>
      <c r="J835" s="5">
        <v>41538</v>
      </c>
    </row>
    <row r="836" spans="1:10" ht="15" customHeight="1">
      <c r="A836" s="2">
        <v>2013</v>
      </c>
      <c r="B836" s="2">
        <v>12</v>
      </c>
      <c r="C836" s="16">
        <v>5020</v>
      </c>
      <c r="D836" s="3" t="s">
        <v>648</v>
      </c>
      <c r="E836" s="3" t="s">
        <v>11</v>
      </c>
      <c r="F836" s="4">
        <v>2441.88</v>
      </c>
      <c r="G836" s="4">
        <v>0</v>
      </c>
      <c r="H836" s="3" t="s">
        <v>1123</v>
      </c>
      <c r="I836" s="3" t="s">
        <v>1124</v>
      </c>
      <c r="J836" s="5">
        <v>41538</v>
      </c>
    </row>
    <row r="837" spans="1:10" ht="15" customHeight="1">
      <c r="A837" s="2">
        <v>2013</v>
      </c>
      <c r="B837" s="2">
        <v>12</v>
      </c>
      <c r="C837" s="16">
        <v>5020</v>
      </c>
      <c r="D837" s="3" t="s">
        <v>648</v>
      </c>
      <c r="E837" s="3" t="s">
        <v>11</v>
      </c>
      <c r="F837" s="4">
        <v>1589.56</v>
      </c>
      <c r="G837" s="4">
        <v>0</v>
      </c>
      <c r="H837" s="3" t="s">
        <v>1478</v>
      </c>
      <c r="I837" s="3" t="s">
        <v>1479</v>
      </c>
      <c r="J837" s="5">
        <v>41538</v>
      </c>
    </row>
    <row r="838" spans="1:10" ht="15" customHeight="1">
      <c r="A838" s="2">
        <v>2013</v>
      </c>
      <c r="B838" s="2">
        <v>12</v>
      </c>
      <c r="C838" s="16">
        <v>5020</v>
      </c>
      <c r="D838" s="3" t="s">
        <v>648</v>
      </c>
      <c r="E838" s="3" t="s">
        <v>11</v>
      </c>
      <c r="F838" s="4">
        <v>1555.91</v>
      </c>
      <c r="G838" s="4">
        <v>0</v>
      </c>
      <c r="H838" s="3" t="s">
        <v>1127</v>
      </c>
      <c r="I838" s="3" t="s">
        <v>1128</v>
      </c>
      <c r="J838" s="5">
        <v>41538</v>
      </c>
    </row>
    <row r="839" spans="1:10" ht="15" customHeight="1">
      <c r="A839" s="2">
        <v>2013</v>
      </c>
      <c r="B839" s="2">
        <v>12</v>
      </c>
      <c r="C839" s="16">
        <v>5020</v>
      </c>
      <c r="D839" s="3" t="s">
        <v>248</v>
      </c>
      <c r="E839" s="3" t="s">
        <v>11</v>
      </c>
      <c r="F839" s="4">
        <v>1320.64</v>
      </c>
      <c r="G839" s="4">
        <v>0</v>
      </c>
      <c r="H839" s="3" t="s">
        <v>1487</v>
      </c>
      <c r="I839" s="3" t="s">
        <v>1488</v>
      </c>
      <c r="J839" s="5">
        <v>41538</v>
      </c>
    </row>
    <row r="840" spans="1:10" ht="15" customHeight="1">
      <c r="A840" s="2">
        <v>2013</v>
      </c>
      <c r="B840" s="2">
        <v>12</v>
      </c>
      <c r="C840" s="16">
        <v>5020</v>
      </c>
      <c r="D840" s="3" t="s">
        <v>248</v>
      </c>
      <c r="E840" s="3" t="s">
        <v>11</v>
      </c>
      <c r="F840" s="4">
        <v>1749.6</v>
      </c>
      <c r="G840" s="4">
        <v>0</v>
      </c>
      <c r="H840" s="3" t="s">
        <v>1437</v>
      </c>
      <c r="I840" s="3" t="s">
        <v>1438</v>
      </c>
      <c r="J840" s="5">
        <v>41538</v>
      </c>
    </row>
    <row r="841" spans="1:10" ht="15" customHeight="1">
      <c r="A841" s="2">
        <v>2013</v>
      </c>
      <c r="B841" s="2">
        <v>12</v>
      </c>
      <c r="C841" s="16">
        <v>5020</v>
      </c>
      <c r="D841" s="3" t="s">
        <v>1186</v>
      </c>
      <c r="E841" s="3" t="s">
        <v>11</v>
      </c>
      <c r="F841" s="4">
        <v>1991.5</v>
      </c>
      <c r="G841" s="4">
        <v>0</v>
      </c>
      <c r="H841" s="3" t="s">
        <v>1087</v>
      </c>
      <c r="I841" s="3" t="s">
        <v>1088</v>
      </c>
      <c r="J841" s="5">
        <v>41538</v>
      </c>
    </row>
    <row r="842" spans="1:10" ht="15" customHeight="1">
      <c r="A842" s="2">
        <v>2013</v>
      </c>
      <c r="B842" s="2">
        <v>12</v>
      </c>
      <c r="C842" s="16">
        <v>5020</v>
      </c>
      <c r="D842" s="3" t="s">
        <v>151</v>
      </c>
      <c r="E842" s="3" t="s">
        <v>11</v>
      </c>
      <c r="F842" s="4">
        <v>1025.28</v>
      </c>
      <c r="G842" s="4">
        <v>0</v>
      </c>
      <c r="H842" s="3" t="s">
        <v>580</v>
      </c>
      <c r="I842" s="3" t="s">
        <v>581</v>
      </c>
      <c r="J842" s="5">
        <v>41538</v>
      </c>
    </row>
    <row r="843" spans="1:10" ht="15" customHeight="1">
      <c r="A843" s="2">
        <v>2013</v>
      </c>
      <c r="B843" s="2">
        <v>12</v>
      </c>
      <c r="C843" s="16">
        <v>5020</v>
      </c>
      <c r="D843" s="3" t="s">
        <v>154</v>
      </c>
      <c r="E843" s="3" t="s">
        <v>11</v>
      </c>
      <c r="F843" s="4">
        <v>578.51</v>
      </c>
      <c r="G843" s="4">
        <v>0</v>
      </c>
      <c r="H843" s="3" t="s">
        <v>155</v>
      </c>
      <c r="I843" s="3" t="s">
        <v>156</v>
      </c>
      <c r="J843" s="5">
        <v>41538</v>
      </c>
    </row>
    <row r="844" spans="1:10" ht="15" customHeight="1">
      <c r="A844" s="2">
        <v>2013</v>
      </c>
      <c r="B844" s="2">
        <v>12</v>
      </c>
      <c r="C844" s="16">
        <v>5020</v>
      </c>
      <c r="D844" s="3" t="s">
        <v>159</v>
      </c>
      <c r="E844" s="3" t="s">
        <v>11</v>
      </c>
      <c r="F844" s="4">
        <v>1489.08</v>
      </c>
      <c r="G844" s="4">
        <v>0</v>
      </c>
      <c r="H844" s="3" t="s">
        <v>1146</v>
      </c>
      <c r="I844" s="3" t="s">
        <v>1147</v>
      </c>
      <c r="J844" s="5">
        <v>41538</v>
      </c>
    </row>
    <row r="845" spans="1:10" ht="15" customHeight="1">
      <c r="A845" s="2">
        <v>2013</v>
      </c>
      <c r="B845" s="2">
        <v>12</v>
      </c>
      <c r="C845" s="16">
        <v>5020</v>
      </c>
      <c r="D845" s="3" t="s">
        <v>159</v>
      </c>
      <c r="E845" s="3" t="s">
        <v>11</v>
      </c>
      <c r="F845" s="4">
        <v>1571.96</v>
      </c>
      <c r="G845" s="4">
        <v>0</v>
      </c>
      <c r="H845" s="3" t="s">
        <v>1905</v>
      </c>
      <c r="I845" s="3" t="s">
        <v>870</v>
      </c>
      <c r="J845" s="5">
        <v>41538</v>
      </c>
    </row>
    <row r="846" spans="1:10" ht="15" customHeight="1">
      <c r="A846" s="2">
        <v>2013</v>
      </c>
      <c r="B846" s="2">
        <v>12</v>
      </c>
      <c r="C846" s="16">
        <v>5020</v>
      </c>
      <c r="D846" s="3" t="s">
        <v>170</v>
      </c>
      <c r="E846" s="3" t="s">
        <v>11</v>
      </c>
      <c r="F846" s="4">
        <v>953.79</v>
      </c>
      <c r="G846" s="4">
        <v>0</v>
      </c>
      <c r="H846" s="3" t="s">
        <v>1876</v>
      </c>
      <c r="I846" s="3" t="s">
        <v>1877</v>
      </c>
      <c r="J846" s="5">
        <v>41538</v>
      </c>
    </row>
    <row r="847" spans="1:10" ht="15" customHeight="1">
      <c r="A847" s="2">
        <v>2013</v>
      </c>
      <c r="B847" s="2">
        <v>12</v>
      </c>
      <c r="C847" s="16">
        <v>5020</v>
      </c>
      <c r="D847" s="3" t="s">
        <v>170</v>
      </c>
      <c r="E847" s="3" t="s">
        <v>11</v>
      </c>
      <c r="F847" s="4">
        <v>1566.55</v>
      </c>
      <c r="G847" s="4">
        <v>0</v>
      </c>
      <c r="H847" s="3" t="s">
        <v>602</v>
      </c>
      <c r="I847" s="3" t="s">
        <v>603</v>
      </c>
      <c r="J847" s="5">
        <v>41538</v>
      </c>
    </row>
    <row r="848" spans="1:10" ht="15" customHeight="1">
      <c r="A848" s="2">
        <v>2013</v>
      </c>
      <c r="B848" s="2">
        <v>12</v>
      </c>
      <c r="C848" s="16">
        <v>5020</v>
      </c>
      <c r="D848" s="3" t="s">
        <v>170</v>
      </c>
      <c r="E848" s="3" t="s">
        <v>11</v>
      </c>
      <c r="F848" s="4">
        <v>328.88</v>
      </c>
      <c r="G848" s="4">
        <v>0</v>
      </c>
      <c r="H848" s="3" t="s">
        <v>1100</v>
      </c>
      <c r="I848" s="3" t="s">
        <v>1101</v>
      </c>
      <c r="J848" s="5">
        <v>41538</v>
      </c>
    </row>
    <row r="849" spans="1:10" ht="15" customHeight="1">
      <c r="A849" s="2">
        <v>2013</v>
      </c>
      <c r="B849" s="2">
        <v>12</v>
      </c>
      <c r="C849" s="16">
        <v>5020</v>
      </c>
      <c r="D849" s="3" t="s">
        <v>177</v>
      </c>
      <c r="E849" s="3" t="s">
        <v>11</v>
      </c>
      <c r="F849" s="4">
        <v>1290.5999999999999</v>
      </c>
      <c r="G849" s="4">
        <v>0</v>
      </c>
      <c r="H849" s="3" t="s">
        <v>178</v>
      </c>
      <c r="I849" s="3" t="s">
        <v>2052</v>
      </c>
      <c r="J849" s="5">
        <v>41538</v>
      </c>
    </row>
    <row r="850" spans="1:10" ht="15" customHeight="1">
      <c r="A850" s="2">
        <v>2013</v>
      </c>
      <c r="B850" s="2">
        <v>12</v>
      </c>
      <c r="C850" s="16">
        <v>5020</v>
      </c>
      <c r="D850" s="3" t="s">
        <v>177</v>
      </c>
      <c r="E850" s="3" t="s">
        <v>11</v>
      </c>
      <c r="F850" s="4">
        <v>1091.2</v>
      </c>
      <c r="G850" s="4">
        <v>0</v>
      </c>
      <c r="H850" s="3" t="s">
        <v>179</v>
      </c>
      <c r="I850" s="3" t="s">
        <v>180</v>
      </c>
      <c r="J850" s="5">
        <v>41538</v>
      </c>
    </row>
    <row r="851" spans="1:10" ht="15" customHeight="1">
      <c r="A851" s="2">
        <v>2013</v>
      </c>
      <c r="B851" s="2">
        <v>12</v>
      </c>
      <c r="C851" s="16">
        <v>5020</v>
      </c>
      <c r="D851" s="3" t="s">
        <v>177</v>
      </c>
      <c r="E851" s="3" t="s">
        <v>11</v>
      </c>
      <c r="F851" s="4">
        <v>1369.14</v>
      </c>
      <c r="G851" s="4">
        <v>0</v>
      </c>
      <c r="H851" s="3" t="s">
        <v>608</v>
      </c>
      <c r="I851" s="3" t="s">
        <v>609</v>
      </c>
      <c r="J851" s="5">
        <v>41538</v>
      </c>
    </row>
    <row r="852" spans="1:10" ht="15" customHeight="1">
      <c r="A852" s="2">
        <v>2013</v>
      </c>
      <c r="B852" s="2">
        <v>12</v>
      </c>
      <c r="C852" s="16">
        <v>5020</v>
      </c>
      <c r="D852" s="3" t="s">
        <v>183</v>
      </c>
      <c r="E852" s="3" t="s">
        <v>11</v>
      </c>
      <c r="F852" s="4">
        <v>1492.6</v>
      </c>
      <c r="G852" s="4">
        <v>0</v>
      </c>
      <c r="H852" s="3" t="s">
        <v>189</v>
      </c>
      <c r="I852" s="3" t="s">
        <v>2032</v>
      </c>
      <c r="J852" s="5">
        <v>41538</v>
      </c>
    </row>
    <row r="853" spans="1:10" ht="15" customHeight="1">
      <c r="A853" s="2">
        <v>2013</v>
      </c>
      <c r="B853" s="2">
        <v>12</v>
      </c>
      <c r="C853" s="16">
        <v>5020</v>
      </c>
      <c r="D853" s="3" t="s">
        <v>183</v>
      </c>
      <c r="E853" s="3" t="s">
        <v>11</v>
      </c>
      <c r="F853" s="4">
        <v>1280.1600000000001</v>
      </c>
      <c r="G853" s="4">
        <v>0</v>
      </c>
      <c r="H853" s="3" t="s">
        <v>806</v>
      </c>
      <c r="I853" s="3" t="s">
        <v>807</v>
      </c>
      <c r="J853" s="5">
        <v>41538</v>
      </c>
    </row>
    <row r="854" spans="1:10" ht="15" customHeight="1">
      <c r="A854" s="2">
        <v>2013</v>
      </c>
      <c r="B854" s="2">
        <v>12</v>
      </c>
      <c r="C854" s="16">
        <v>5020</v>
      </c>
      <c r="D854" s="3" t="s">
        <v>188</v>
      </c>
      <c r="E854" s="3" t="s">
        <v>11</v>
      </c>
      <c r="F854" s="4">
        <v>1484</v>
      </c>
      <c r="G854" s="4">
        <v>0</v>
      </c>
      <c r="H854" s="3" t="s">
        <v>1730</v>
      </c>
      <c r="I854" s="3" t="s">
        <v>1731</v>
      </c>
      <c r="J854" s="5">
        <v>41538</v>
      </c>
    </row>
    <row r="855" spans="1:10" ht="15" customHeight="1">
      <c r="A855" s="2">
        <v>2013</v>
      </c>
      <c r="B855" s="2">
        <v>12</v>
      </c>
      <c r="C855" s="16">
        <v>5020</v>
      </c>
      <c r="D855" s="3" t="s">
        <v>188</v>
      </c>
      <c r="E855" s="3" t="s">
        <v>11</v>
      </c>
      <c r="F855" s="4">
        <v>3248.86</v>
      </c>
      <c r="G855" s="4">
        <v>0</v>
      </c>
      <c r="H855" s="3" t="s">
        <v>1420</v>
      </c>
      <c r="I855" s="3" t="s">
        <v>1421</v>
      </c>
      <c r="J855" s="5">
        <v>41538</v>
      </c>
    </row>
    <row r="856" spans="1:10" ht="15" customHeight="1">
      <c r="A856" s="2">
        <v>2013</v>
      </c>
      <c r="B856" s="2">
        <v>12</v>
      </c>
      <c r="C856" s="16">
        <v>5020</v>
      </c>
      <c r="D856" s="3" t="s">
        <v>188</v>
      </c>
      <c r="E856" s="3" t="s">
        <v>11</v>
      </c>
      <c r="F856" s="4">
        <v>3211.92</v>
      </c>
      <c r="G856" s="4">
        <v>0</v>
      </c>
      <c r="H856" s="3" t="s">
        <v>1158</v>
      </c>
      <c r="I856" s="3" t="s">
        <v>1159</v>
      </c>
      <c r="J856" s="5">
        <v>41538</v>
      </c>
    </row>
    <row r="857" spans="1:10" ht="15" customHeight="1">
      <c r="A857" s="2">
        <v>2013</v>
      </c>
      <c r="B857" s="2">
        <v>12</v>
      </c>
      <c r="C857" s="16">
        <v>5020</v>
      </c>
      <c r="D857" s="3" t="s">
        <v>190</v>
      </c>
      <c r="E857" s="3" t="s">
        <v>11</v>
      </c>
      <c r="F857" s="4">
        <v>677.76</v>
      </c>
      <c r="G857" s="4">
        <v>0</v>
      </c>
      <c r="H857" s="3" t="s">
        <v>193</v>
      </c>
      <c r="I857" s="3" t="s">
        <v>194</v>
      </c>
      <c r="J857" s="5">
        <v>41538</v>
      </c>
    </row>
    <row r="858" spans="1:10" ht="15" customHeight="1">
      <c r="A858" s="2">
        <v>2013</v>
      </c>
      <c r="B858" s="2">
        <v>12</v>
      </c>
      <c r="C858" s="16">
        <v>5020</v>
      </c>
      <c r="D858" s="3" t="s">
        <v>195</v>
      </c>
      <c r="E858" s="3" t="s">
        <v>11</v>
      </c>
      <c r="F858" s="4">
        <v>2480</v>
      </c>
      <c r="G858" s="4">
        <v>0</v>
      </c>
      <c r="H858" s="3" t="s">
        <v>818</v>
      </c>
      <c r="I858" s="3" t="s">
        <v>819</v>
      </c>
      <c r="J858" s="5">
        <v>41538</v>
      </c>
    </row>
    <row r="859" spans="1:10" ht="15" customHeight="1">
      <c r="A859" s="2">
        <v>2013</v>
      </c>
      <c r="B859" s="2">
        <v>12</v>
      </c>
      <c r="C859" s="16">
        <v>5020</v>
      </c>
      <c r="D859" s="3" t="s">
        <v>198</v>
      </c>
      <c r="E859" s="3" t="s">
        <v>11</v>
      </c>
      <c r="F859" s="4">
        <v>1159.43</v>
      </c>
      <c r="G859" s="4">
        <v>0</v>
      </c>
      <c r="H859" s="3" t="s">
        <v>822</v>
      </c>
      <c r="I859" s="3" t="s">
        <v>823</v>
      </c>
      <c r="J859" s="5">
        <v>41538</v>
      </c>
    </row>
    <row r="860" spans="1:10" ht="15" customHeight="1">
      <c r="A860" s="2">
        <v>2013</v>
      </c>
      <c r="B860" s="2">
        <v>12</v>
      </c>
      <c r="C860" s="16">
        <v>5020</v>
      </c>
      <c r="D860" s="3" t="s">
        <v>198</v>
      </c>
      <c r="E860" s="3" t="s">
        <v>11</v>
      </c>
      <c r="F860" s="4">
        <v>472.78</v>
      </c>
      <c r="G860" s="4">
        <v>0</v>
      </c>
      <c r="H860" s="3" t="s">
        <v>201</v>
      </c>
      <c r="I860" s="3" t="s">
        <v>202</v>
      </c>
      <c r="J860" s="5">
        <v>41538</v>
      </c>
    </row>
    <row r="861" spans="1:10" ht="15" customHeight="1">
      <c r="A861" s="2">
        <v>2013</v>
      </c>
      <c r="B861" s="2">
        <v>12</v>
      </c>
      <c r="C861" s="16">
        <v>5020</v>
      </c>
      <c r="D861" s="3" t="s">
        <v>198</v>
      </c>
      <c r="E861" s="3" t="s">
        <v>11</v>
      </c>
      <c r="F861" s="4">
        <v>542.29999999999995</v>
      </c>
      <c r="G861" s="4">
        <v>0</v>
      </c>
      <c r="H861" s="3" t="s">
        <v>1170</v>
      </c>
      <c r="I861" s="3" t="s">
        <v>1171</v>
      </c>
      <c r="J861" s="5">
        <v>41538</v>
      </c>
    </row>
    <row r="862" spans="1:10" ht="15" customHeight="1">
      <c r="A862" s="2">
        <v>2013</v>
      </c>
      <c r="B862" s="2">
        <v>12</v>
      </c>
      <c r="C862" s="16">
        <v>5020</v>
      </c>
      <c r="D862" s="3" t="s">
        <v>212</v>
      </c>
      <c r="E862" s="3" t="s">
        <v>11</v>
      </c>
      <c r="F862" s="4">
        <v>2345.4899999999998</v>
      </c>
      <c r="G862" s="4">
        <v>0</v>
      </c>
      <c r="H862" s="3" t="s">
        <v>213</v>
      </c>
      <c r="I862" s="3" t="s">
        <v>214</v>
      </c>
      <c r="J862" s="5">
        <v>41538</v>
      </c>
    </row>
    <row r="863" spans="1:10" ht="15" customHeight="1">
      <c r="A863" s="2">
        <v>2013</v>
      </c>
      <c r="B863" s="2">
        <v>12</v>
      </c>
      <c r="C863" s="16">
        <v>5020</v>
      </c>
      <c r="D863" s="3" t="s">
        <v>212</v>
      </c>
      <c r="E863" s="3" t="s">
        <v>11</v>
      </c>
      <c r="F863" s="4">
        <v>1243.3</v>
      </c>
      <c r="G863" s="4">
        <v>0</v>
      </c>
      <c r="H863" s="3" t="s">
        <v>1424</v>
      </c>
      <c r="I863" s="3" t="s">
        <v>1425</v>
      </c>
      <c r="J863" s="5">
        <v>41538</v>
      </c>
    </row>
    <row r="864" spans="1:10" ht="15" customHeight="1">
      <c r="A864" s="2">
        <v>2013</v>
      </c>
      <c r="B864" s="2">
        <v>12</v>
      </c>
      <c r="C864" s="16">
        <v>5020</v>
      </c>
      <c r="D864" s="3" t="s">
        <v>220</v>
      </c>
      <c r="E864" s="3" t="s">
        <v>11</v>
      </c>
      <c r="F864" s="4">
        <v>1376.94</v>
      </c>
      <c r="G864" s="4">
        <v>0</v>
      </c>
      <c r="H864" s="3" t="s">
        <v>830</v>
      </c>
      <c r="I864" s="3" t="s">
        <v>831</v>
      </c>
      <c r="J864" s="5">
        <v>41538</v>
      </c>
    </row>
    <row r="865" spans="1:10" ht="15" customHeight="1">
      <c r="A865" s="2">
        <v>2013</v>
      </c>
      <c r="B865" s="2">
        <v>12</v>
      </c>
      <c r="C865" s="16">
        <v>5020</v>
      </c>
      <c r="D865" s="3" t="s">
        <v>832</v>
      </c>
      <c r="E865" s="3" t="s">
        <v>11</v>
      </c>
      <c r="F865" s="4">
        <v>1294.8</v>
      </c>
      <c r="G865" s="4">
        <v>0</v>
      </c>
      <c r="H865" s="3" t="s">
        <v>1426</v>
      </c>
      <c r="I865" s="3" t="s">
        <v>1427</v>
      </c>
      <c r="J865" s="5">
        <v>41538</v>
      </c>
    </row>
    <row r="866" spans="1:10" ht="15" customHeight="1">
      <c r="A866" s="2">
        <v>2013</v>
      </c>
      <c r="B866" s="2">
        <v>12</v>
      </c>
      <c r="C866" s="16">
        <v>5020</v>
      </c>
      <c r="D866" s="3" t="s">
        <v>221</v>
      </c>
      <c r="E866" s="3" t="s">
        <v>11</v>
      </c>
      <c r="F866" s="4">
        <v>978.48</v>
      </c>
      <c r="G866" s="4">
        <v>0</v>
      </c>
      <c r="H866" s="3" t="s">
        <v>835</v>
      </c>
      <c r="I866" s="3" t="s">
        <v>836</v>
      </c>
      <c r="J866" s="5">
        <v>41538</v>
      </c>
    </row>
    <row r="867" spans="1:10" ht="15" customHeight="1">
      <c r="A867" s="2">
        <v>2013</v>
      </c>
      <c r="B867" s="2">
        <v>12</v>
      </c>
      <c r="C867" s="16">
        <v>5020</v>
      </c>
      <c r="D867" s="3" t="s">
        <v>630</v>
      </c>
      <c r="E867" s="3" t="s">
        <v>11</v>
      </c>
      <c r="F867" s="4">
        <v>799.64</v>
      </c>
      <c r="G867" s="4">
        <v>0</v>
      </c>
      <c r="H867" s="3" t="s">
        <v>1918</v>
      </c>
      <c r="I867" s="3" t="s">
        <v>1919</v>
      </c>
      <c r="J867" s="5">
        <v>41538</v>
      </c>
    </row>
    <row r="868" spans="1:10" ht="15" customHeight="1">
      <c r="A868" s="2">
        <v>2013</v>
      </c>
      <c r="B868" s="2">
        <v>12</v>
      </c>
      <c r="C868" s="16">
        <v>5020</v>
      </c>
      <c r="D868" s="3" t="s">
        <v>233</v>
      </c>
      <c r="E868" s="3" t="s">
        <v>11</v>
      </c>
      <c r="F868" s="4">
        <v>1084.3</v>
      </c>
      <c r="G868" s="4">
        <v>0</v>
      </c>
      <c r="H868" s="3" t="s">
        <v>839</v>
      </c>
      <c r="I868" s="3" t="s">
        <v>840</v>
      </c>
      <c r="J868" s="5">
        <v>41538</v>
      </c>
    </row>
    <row r="869" spans="1:10" ht="15" customHeight="1">
      <c r="A869" s="2">
        <v>2013</v>
      </c>
      <c r="B869" s="2">
        <v>12</v>
      </c>
      <c r="C869" s="16">
        <v>5020</v>
      </c>
      <c r="D869" s="3" t="s">
        <v>648</v>
      </c>
      <c r="E869" s="3" t="s">
        <v>11</v>
      </c>
      <c r="F869" s="4">
        <v>1503.51</v>
      </c>
      <c r="G869" s="4">
        <v>0</v>
      </c>
      <c r="H869" s="3" t="s">
        <v>848</v>
      </c>
      <c r="I869" s="3" t="s">
        <v>2037</v>
      </c>
      <c r="J869" s="5">
        <v>41538</v>
      </c>
    </row>
    <row r="870" spans="1:10" ht="15" customHeight="1">
      <c r="A870" s="2">
        <v>2013</v>
      </c>
      <c r="B870" s="2">
        <v>12</v>
      </c>
      <c r="C870" s="16">
        <v>5020</v>
      </c>
      <c r="D870" s="3" t="s">
        <v>17</v>
      </c>
      <c r="E870" s="3" t="s">
        <v>11</v>
      </c>
      <c r="F870" s="4">
        <v>1020.16</v>
      </c>
      <c r="G870" s="4">
        <v>0</v>
      </c>
      <c r="H870" s="3" t="s">
        <v>20</v>
      </c>
      <c r="I870" s="3" t="s">
        <v>21</v>
      </c>
      <c r="J870" s="5">
        <v>41538</v>
      </c>
    </row>
    <row r="871" spans="1:10" ht="15" customHeight="1">
      <c r="A871" s="2">
        <v>2013</v>
      </c>
      <c r="B871" s="2">
        <v>12</v>
      </c>
      <c r="C871" s="16">
        <v>5020</v>
      </c>
      <c r="D871" s="3" t="s">
        <v>17</v>
      </c>
      <c r="E871" s="3" t="s">
        <v>11</v>
      </c>
      <c r="F871" s="4">
        <v>1784.48</v>
      </c>
      <c r="G871" s="4">
        <v>0</v>
      </c>
      <c r="H871" s="3" t="s">
        <v>443</v>
      </c>
      <c r="I871" s="3" t="s">
        <v>444</v>
      </c>
      <c r="J871" s="5">
        <v>41538</v>
      </c>
    </row>
    <row r="872" spans="1:10" ht="15" customHeight="1">
      <c r="A872" s="2">
        <v>2013</v>
      </c>
      <c r="B872" s="2">
        <v>12</v>
      </c>
      <c r="C872" s="16">
        <v>5020</v>
      </c>
      <c r="D872" s="3" t="s">
        <v>23</v>
      </c>
      <c r="E872" s="3" t="s">
        <v>11</v>
      </c>
      <c r="F872" s="4">
        <v>2684.16</v>
      </c>
      <c r="G872" s="4">
        <v>0</v>
      </c>
      <c r="H872" s="3" t="s">
        <v>24</v>
      </c>
      <c r="I872" s="3" t="s">
        <v>269</v>
      </c>
      <c r="J872" s="5">
        <v>41538</v>
      </c>
    </row>
    <row r="873" spans="1:10" ht="15" customHeight="1">
      <c r="A873" s="2">
        <v>2013</v>
      </c>
      <c r="B873" s="2">
        <v>12</v>
      </c>
      <c r="C873" s="16">
        <v>5020</v>
      </c>
      <c r="D873" s="3" t="s">
        <v>36</v>
      </c>
      <c r="E873" s="3" t="s">
        <v>11</v>
      </c>
      <c r="F873" s="4">
        <v>1753.46</v>
      </c>
      <c r="G873" s="4">
        <v>0</v>
      </c>
      <c r="H873" s="3" t="s">
        <v>39</v>
      </c>
      <c r="I873" s="3" t="s">
        <v>40</v>
      </c>
      <c r="J873" s="5">
        <v>41538</v>
      </c>
    </row>
    <row r="874" spans="1:10" ht="15" customHeight="1">
      <c r="A874" s="2">
        <v>2013</v>
      </c>
      <c r="B874" s="2">
        <v>12</v>
      </c>
      <c r="C874" s="16">
        <v>5020</v>
      </c>
      <c r="D874" s="3" t="s">
        <v>46</v>
      </c>
      <c r="E874" s="3" t="s">
        <v>11</v>
      </c>
      <c r="F874" s="4">
        <v>1094.07</v>
      </c>
      <c r="G874" s="4">
        <v>0</v>
      </c>
      <c r="H874" s="3" t="s">
        <v>1031</v>
      </c>
      <c r="I874" s="3" t="s">
        <v>1032</v>
      </c>
      <c r="J874" s="5">
        <v>41538</v>
      </c>
    </row>
    <row r="875" spans="1:10" ht="15" customHeight="1">
      <c r="A875" s="2">
        <v>2013</v>
      </c>
      <c r="B875" s="2">
        <v>12</v>
      </c>
      <c r="C875" s="16">
        <v>5020</v>
      </c>
      <c r="D875" s="3" t="s">
        <v>46</v>
      </c>
      <c r="E875" s="3" t="s">
        <v>11</v>
      </c>
      <c r="F875" s="4">
        <v>337.54</v>
      </c>
      <c r="G875" s="4">
        <v>0</v>
      </c>
      <c r="H875" s="3" t="s">
        <v>295</v>
      </c>
      <c r="I875" s="3" t="s">
        <v>2034</v>
      </c>
      <c r="J875" s="5">
        <v>41538</v>
      </c>
    </row>
    <row r="876" spans="1:10" ht="15" customHeight="1">
      <c r="A876" s="2">
        <v>2013</v>
      </c>
      <c r="B876" s="2">
        <v>12</v>
      </c>
      <c r="C876" s="16">
        <v>5020</v>
      </c>
      <c r="D876" s="3" t="s">
        <v>46</v>
      </c>
      <c r="E876" s="3" t="s">
        <v>11</v>
      </c>
      <c r="F876" s="4">
        <v>1783.43</v>
      </c>
      <c r="G876" s="4">
        <v>0</v>
      </c>
      <c r="H876" s="3" t="s">
        <v>537</v>
      </c>
      <c r="I876" s="3" t="s">
        <v>538</v>
      </c>
      <c r="J876" s="5">
        <v>41538</v>
      </c>
    </row>
    <row r="877" spans="1:10" ht="15" customHeight="1">
      <c r="A877" s="2">
        <v>2013</v>
      </c>
      <c r="B877" s="2">
        <v>12</v>
      </c>
      <c r="C877" s="16">
        <v>5020</v>
      </c>
      <c r="D877" s="3" t="s">
        <v>46</v>
      </c>
      <c r="E877" s="3" t="s">
        <v>11</v>
      </c>
      <c r="F877" s="4">
        <v>1154.9100000000001</v>
      </c>
      <c r="G877" s="4">
        <v>0</v>
      </c>
      <c r="H877" s="3" t="s">
        <v>539</v>
      </c>
      <c r="I877" s="3" t="s">
        <v>540</v>
      </c>
      <c r="J877" s="5">
        <v>41538</v>
      </c>
    </row>
    <row r="878" spans="1:10" ht="15" customHeight="1">
      <c r="A878" s="2">
        <v>2013</v>
      </c>
      <c r="B878" s="2">
        <v>12</v>
      </c>
      <c r="C878" s="16">
        <v>5020</v>
      </c>
      <c r="D878" s="3" t="s">
        <v>49</v>
      </c>
      <c r="E878" s="3" t="s">
        <v>11</v>
      </c>
      <c r="F878" s="4">
        <v>342.43</v>
      </c>
      <c r="G878" s="4">
        <v>0</v>
      </c>
      <c r="H878" s="3" t="s">
        <v>295</v>
      </c>
      <c r="I878" s="3" t="s">
        <v>2034</v>
      </c>
      <c r="J878" s="5">
        <v>41538</v>
      </c>
    </row>
    <row r="879" spans="1:10" ht="15" customHeight="1">
      <c r="A879" s="2">
        <v>2013</v>
      </c>
      <c r="B879" s="2">
        <v>12</v>
      </c>
      <c r="C879" s="16">
        <v>5020</v>
      </c>
      <c r="D879" s="3" t="s">
        <v>49</v>
      </c>
      <c r="E879" s="3" t="s">
        <v>11</v>
      </c>
      <c r="F879" s="4">
        <v>65.03</v>
      </c>
      <c r="G879" s="4">
        <v>0</v>
      </c>
      <c r="H879" s="3" t="s">
        <v>960</v>
      </c>
      <c r="I879" s="3" t="s">
        <v>2065</v>
      </c>
      <c r="J879" s="5">
        <v>41538</v>
      </c>
    </row>
    <row r="880" spans="1:10" ht="15" customHeight="1">
      <c r="A880" s="2">
        <v>2013</v>
      </c>
      <c r="B880" s="2">
        <v>12</v>
      </c>
      <c r="C880" s="16">
        <v>5020</v>
      </c>
      <c r="D880" s="3" t="s">
        <v>49</v>
      </c>
      <c r="E880" s="3" t="s">
        <v>11</v>
      </c>
      <c r="F880" s="4">
        <v>1165.32</v>
      </c>
      <c r="G880" s="4">
        <v>0</v>
      </c>
      <c r="H880" s="3" t="s">
        <v>543</v>
      </c>
      <c r="I880" s="3" t="s">
        <v>544</v>
      </c>
      <c r="J880" s="5">
        <v>41538</v>
      </c>
    </row>
    <row r="881" spans="1:10" ht="15" customHeight="1">
      <c r="A881" s="2">
        <v>2013</v>
      </c>
      <c r="B881" s="2">
        <v>12</v>
      </c>
      <c r="C881" s="16">
        <v>5020</v>
      </c>
      <c r="D881" s="3" t="s">
        <v>52</v>
      </c>
      <c r="E881" s="3" t="s">
        <v>11</v>
      </c>
      <c r="F881" s="4">
        <v>2160.7199999999998</v>
      </c>
      <c r="G881" s="4">
        <v>0</v>
      </c>
      <c r="H881" s="3" t="s">
        <v>302</v>
      </c>
      <c r="I881" s="3" t="s">
        <v>303</v>
      </c>
      <c r="J881" s="5">
        <v>41538</v>
      </c>
    </row>
    <row r="882" spans="1:10" ht="15" customHeight="1">
      <c r="A882" s="2">
        <v>2013</v>
      </c>
      <c r="B882" s="2">
        <v>12</v>
      </c>
      <c r="C882" s="16">
        <v>5020</v>
      </c>
      <c r="D882" s="3" t="s">
        <v>1535</v>
      </c>
      <c r="E882" s="3" t="s">
        <v>11</v>
      </c>
      <c r="F882" s="4">
        <v>1223.03</v>
      </c>
      <c r="G882" s="4">
        <v>0</v>
      </c>
      <c r="H882" s="3" t="s">
        <v>2039</v>
      </c>
      <c r="I882" s="3" t="s">
        <v>2040</v>
      </c>
      <c r="J882" s="5">
        <v>41538</v>
      </c>
    </row>
    <row r="883" spans="1:10" ht="15" customHeight="1">
      <c r="A883" s="2">
        <v>2013</v>
      </c>
      <c r="B883" s="2">
        <v>12</v>
      </c>
      <c r="C883" s="16">
        <v>5020</v>
      </c>
      <c r="D883" s="3" t="s">
        <v>71</v>
      </c>
      <c r="E883" s="3" t="s">
        <v>11</v>
      </c>
      <c r="F883" s="4">
        <v>1020.6</v>
      </c>
      <c r="G883" s="4">
        <v>0</v>
      </c>
      <c r="H883" s="3" t="s">
        <v>72</v>
      </c>
      <c r="I883" s="3" t="s">
        <v>73</v>
      </c>
      <c r="J883" s="5">
        <v>41538</v>
      </c>
    </row>
    <row r="884" spans="1:10" ht="15" customHeight="1">
      <c r="A884" s="2">
        <v>2013</v>
      </c>
      <c r="B884" s="2">
        <v>12</v>
      </c>
      <c r="C884" s="16">
        <v>5020</v>
      </c>
      <c r="D884" s="3" t="s">
        <v>71</v>
      </c>
      <c r="E884" s="3" t="s">
        <v>11</v>
      </c>
      <c r="F884" s="4">
        <v>843.09</v>
      </c>
      <c r="G884" s="4">
        <v>0</v>
      </c>
      <c r="H884" s="3" t="s">
        <v>74</v>
      </c>
      <c r="I884" s="3" t="s">
        <v>75</v>
      </c>
      <c r="J884" s="5">
        <v>41538</v>
      </c>
    </row>
    <row r="885" spans="1:10" ht="15" customHeight="1">
      <c r="A885" s="2">
        <v>2013</v>
      </c>
      <c r="B885" s="2">
        <v>12</v>
      </c>
      <c r="C885" s="16">
        <v>5020</v>
      </c>
      <c r="D885" s="3" t="s">
        <v>71</v>
      </c>
      <c r="E885" s="3" t="s">
        <v>11</v>
      </c>
      <c r="F885" s="4">
        <v>2512.3200000000002</v>
      </c>
      <c r="G885" s="4">
        <v>0</v>
      </c>
      <c r="H885" s="3" t="s">
        <v>78</v>
      </c>
      <c r="I885" s="3" t="s">
        <v>545</v>
      </c>
      <c r="J885" s="5">
        <v>41538</v>
      </c>
    </row>
    <row r="886" spans="1:10" ht="15" customHeight="1">
      <c r="A886" s="2">
        <v>2013</v>
      </c>
      <c r="B886" s="2">
        <v>12</v>
      </c>
      <c r="C886" s="16">
        <v>5020</v>
      </c>
      <c r="D886" s="3" t="s">
        <v>71</v>
      </c>
      <c r="E886" s="3" t="s">
        <v>11</v>
      </c>
      <c r="F886" s="4">
        <v>1555.56</v>
      </c>
      <c r="G886" s="4">
        <v>0</v>
      </c>
      <c r="H886" s="3" t="s">
        <v>550</v>
      </c>
      <c r="I886" s="3" t="s">
        <v>551</v>
      </c>
      <c r="J886" s="5">
        <v>41538</v>
      </c>
    </row>
    <row r="887" spans="1:10" ht="15" customHeight="1">
      <c r="A887" s="2">
        <v>2013</v>
      </c>
      <c r="B887" s="2">
        <v>12</v>
      </c>
      <c r="C887" s="16">
        <v>5020</v>
      </c>
      <c r="D887" s="3" t="s">
        <v>80</v>
      </c>
      <c r="E887" s="3" t="s">
        <v>11</v>
      </c>
      <c r="F887" s="4">
        <v>1362.56</v>
      </c>
      <c r="G887" s="4">
        <v>0</v>
      </c>
      <c r="H887" s="3" t="s">
        <v>552</v>
      </c>
      <c r="I887" s="3" t="s">
        <v>553</v>
      </c>
      <c r="J887" s="5">
        <v>41538</v>
      </c>
    </row>
    <row r="888" spans="1:10" ht="15" customHeight="1">
      <c r="A888" s="2">
        <v>2013</v>
      </c>
      <c r="B888" s="2">
        <v>12</v>
      </c>
      <c r="C888" s="16">
        <v>5020</v>
      </c>
      <c r="D888" s="3" t="s">
        <v>80</v>
      </c>
      <c r="E888" s="3" t="s">
        <v>11</v>
      </c>
      <c r="F888" s="4">
        <v>1589.6</v>
      </c>
      <c r="G888" s="4">
        <v>0</v>
      </c>
      <c r="H888" s="3" t="s">
        <v>1037</v>
      </c>
      <c r="I888" s="3" t="s">
        <v>1038</v>
      </c>
      <c r="J888" s="5">
        <v>41538</v>
      </c>
    </row>
    <row r="889" spans="1:10" ht="15" customHeight="1">
      <c r="A889" s="2">
        <v>2013</v>
      </c>
      <c r="B889" s="2">
        <v>12</v>
      </c>
      <c r="C889" s="16">
        <v>5020</v>
      </c>
      <c r="D889" s="3" t="s">
        <v>80</v>
      </c>
      <c r="E889" s="3" t="s">
        <v>11</v>
      </c>
      <c r="F889" s="4">
        <v>2165.6</v>
      </c>
      <c r="G889" s="4">
        <v>0</v>
      </c>
      <c r="H889" s="3" t="s">
        <v>1065</v>
      </c>
      <c r="I889" s="3" t="s">
        <v>1066</v>
      </c>
      <c r="J889" s="5">
        <v>41538</v>
      </c>
    </row>
    <row r="890" spans="1:10" ht="15" customHeight="1">
      <c r="A890" s="2">
        <v>2013</v>
      </c>
      <c r="B890" s="2">
        <v>12</v>
      </c>
      <c r="C890" s="16">
        <v>5020</v>
      </c>
      <c r="D890" s="3" t="s">
        <v>312</v>
      </c>
      <c r="E890" s="3" t="s">
        <v>11</v>
      </c>
      <c r="F890" s="4">
        <v>540.28</v>
      </c>
      <c r="G890" s="4">
        <v>0</v>
      </c>
      <c r="H890" s="3" t="s">
        <v>1039</v>
      </c>
      <c r="I890" s="3" t="s">
        <v>1040</v>
      </c>
      <c r="J890" s="5">
        <v>41538</v>
      </c>
    </row>
    <row r="891" spans="1:10" ht="15" customHeight="1">
      <c r="A891" s="2">
        <v>2013</v>
      </c>
      <c r="B891" s="2">
        <v>12</v>
      </c>
      <c r="C891" s="16">
        <v>5020</v>
      </c>
      <c r="D891" s="3" t="s">
        <v>312</v>
      </c>
      <c r="E891" s="3" t="s">
        <v>11</v>
      </c>
      <c r="F891" s="4">
        <v>669.24</v>
      </c>
      <c r="G891" s="4">
        <v>0</v>
      </c>
      <c r="H891" s="3" t="s">
        <v>1954</v>
      </c>
      <c r="I891" s="3" t="s">
        <v>1955</v>
      </c>
      <c r="J891" s="5">
        <v>41538</v>
      </c>
    </row>
    <row r="892" spans="1:10" ht="15" customHeight="1">
      <c r="A892" s="2">
        <v>2013</v>
      </c>
      <c r="B892" s="2">
        <v>12</v>
      </c>
      <c r="C892" s="16">
        <v>5030</v>
      </c>
      <c r="D892" s="3" t="s">
        <v>932</v>
      </c>
      <c r="E892" s="3" t="s">
        <v>11</v>
      </c>
      <c r="F892" s="4">
        <v>290</v>
      </c>
      <c r="G892" s="4">
        <v>0</v>
      </c>
      <c r="H892" s="3" t="s">
        <v>933</v>
      </c>
      <c r="I892" s="3" t="s">
        <v>934</v>
      </c>
      <c r="J892" s="5">
        <v>41538</v>
      </c>
    </row>
    <row r="893" spans="1:10" ht="15" customHeight="1">
      <c r="A893" s="2">
        <v>2013</v>
      </c>
      <c r="B893" s="2">
        <v>12</v>
      </c>
      <c r="C893" s="16">
        <v>5030</v>
      </c>
      <c r="D893" s="3" t="s">
        <v>932</v>
      </c>
      <c r="E893" s="3" t="s">
        <v>11</v>
      </c>
      <c r="F893" s="4">
        <v>30.09</v>
      </c>
      <c r="G893" s="4">
        <v>0</v>
      </c>
      <c r="H893" s="3" t="s">
        <v>1184</v>
      </c>
      <c r="I893" s="3" t="s">
        <v>1185</v>
      </c>
      <c r="J893" s="5">
        <v>41538</v>
      </c>
    </row>
    <row r="894" spans="1:10" ht="15" customHeight="1">
      <c r="A894" s="2">
        <v>2013</v>
      </c>
      <c r="B894" s="2">
        <v>12</v>
      </c>
      <c r="C894" s="16">
        <v>5030</v>
      </c>
      <c r="D894" s="3" t="s">
        <v>935</v>
      </c>
      <c r="E894" s="3" t="s">
        <v>11</v>
      </c>
      <c r="F894" s="4">
        <v>570.09</v>
      </c>
      <c r="G894" s="4">
        <v>0</v>
      </c>
      <c r="H894" s="3" t="s">
        <v>669</v>
      </c>
      <c r="I894" s="3" t="s">
        <v>670</v>
      </c>
      <c r="J894" s="5">
        <v>41538</v>
      </c>
    </row>
    <row r="895" spans="1:10" ht="15" customHeight="1">
      <c r="A895" s="2">
        <v>2013</v>
      </c>
      <c r="B895" s="2">
        <v>12</v>
      </c>
      <c r="C895" s="16">
        <v>5030</v>
      </c>
      <c r="D895" s="3" t="s">
        <v>937</v>
      </c>
      <c r="E895" s="3" t="s">
        <v>11</v>
      </c>
      <c r="F895" s="4">
        <v>1894.4</v>
      </c>
      <c r="G895" s="4">
        <v>0</v>
      </c>
      <c r="H895" s="3" t="s">
        <v>938</v>
      </c>
      <c r="I895" s="3" t="s">
        <v>939</v>
      </c>
      <c r="J895" s="5">
        <v>41538</v>
      </c>
    </row>
    <row r="896" spans="1:10" ht="15" customHeight="1">
      <c r="A896" s="2">
        <v>2013</v>
      </c>
      <c r="B896" s="2">
        <v>12</v>
      </c>
      <c r="C896" s="16">
        <v>5030</v>
      </c>
      <c r="D896" s="3" t="s">
        <v>937</v>
      </c>
      <c r="E896" s="3" t="s">
        <v>11</v>
      </c>
      <c r="F896" s="4">
        <v>2338.4</v>
      </c>
      <c r="G896" s="4">
        <v>0</v>
      </c>
      <c r="H896" s="3" t="s">
        <v>1662</v>
      </c>
      <c r="I896" s="3" t="s">
        <v>1663</v>
      </c>
      <c r="J896" s="5">
        <v>41538</v>
      </c>
    </row>
    <row r="897" spans="1:10" ht="15" customHeight="1">
      <c r="A897" s="2">
        <v>2013</v>
      </c>
      <c r="B897" s="2">
        <v>12</v>
      </c>
      <c r="C897" s="16">
        <v>5030</v>
      </c>
      <c r="D897" s="3" t="s">
        <v>937</v>
      </c>
      <c r="E897" s="3" t="s">
        <v>11</v>
      </c>
      <c r="F897" s="4">
        <v>1670.4</v>
      </c>
      <c r="G897" s="4">
        <v>0</v>
      </c>
      <c r="H897" s="3" t="s">
        <v>1187</v>
      </c>
      <c r="I897" s="3" t="s">
        <v>1188</v>
      </c>
      <c r="J897" s="5">
        <v>41538</v>
      </c>
    </row>
    <row r="898" spans="1:10" ht="15" customHeight="1">
      <c r="A898" s="2">
        <v>2013</v>
      </c>
      <c r="B898" s="2">
        <v>12</v>
      </c>
      <c r="C898" s="16">
        <v>5030</v>
      </c>
      <c r="D898" s="3" t="s">
        <v>937</v>
      </c>
      <c r="E898" s="3" t="s">
        <v>11</v>
      </c>
      <c r="F898" s="4">
        <v>902.09</v>
      </c>
      <c r="G898" s="4">
        <v>0</v>
      </c>
      <c r="H898" s="3" t="s">
        <v>1633</v>
      </c>
      <c r="I898" s="3" t="s">
        <v>1634</v>
      </c>
      <c r="J898" s="5">
        <v>41538</v>
      </c>
    </row>
    <row r="899" spans="1:10" ht="15" customHeight="1">
      <c r="A899" s="2">
        <v>2013</v>
      </c>
      <c r="B899" s="2">
        <v>12</v>
      </c>
      <c r="C899" s="16">
        <v>5030</v>
      </c>
      <c r="D899" s="3" t="s">
        <v>942</v>
      </c>
      <c r="E899" s="3" t="s">
        <v>11</v>
      </c>
      <c r="F899" s="4">
        <v>1502.72</v>
      </c>
      <c r="G899" s="4">
        <v>0</v>
      </c>
      <c r="H899" s="3" t="s">
        <v>1579</v>
      </c>
      <c r="I899" s="3" t="s">
        <v>1580</v>
      </c>
      <c r="J899" s="5">
        <v>41538</v>
      </c>
    </row>
    <row r="900" spans="1:10" ht="15" customHeight="1">
      <c r="A900" s="2">
        <v>2013</v>
      </c>
      <c r="B900" s="2">
        <v>12</v>
      </c>
      <c r="C900" s="16">
        <v>5030</v>
      </c>
      <c r="D900" s="3" t="s">
        <v>942</v>
      </c>
      <c r="E900" s="3" t="s">
        <v>11</v>
      </c>
      <c r="F900" s="4">
        <v>1579.05</v>
      </c>
      <c r="G900" s="4">
        <v>0</v>
      </c>
      <c r="H900" s="3" t="s">
        <v>1197</v>
      </c>
      <c r="I900" s="3" t="s">
        <v>1198</v>
      </c>
      <c r="J900" s="5">
        <v>41538</v>
      </c>
    </row>
    <row r="901" spans="1:10" ht="15" customHeight="1">
      <c r="A901" s="2">
        <v>2013</v>
      </c>
      <c r="B901" s="2">
        <v>12</v>
      </c>
      <c r="C901" s="16">
        <v>5030</v>
      </c>
      <c r="D901" s="3" t="s">
        <v>946</v>
      </c>
      <c r="E901" s="3" t="s">
        <v>11</v>
      </c>
      <c r="F901" s="4">
        <v>1150.6400000000001</v>
      </c>
      <c r="G901" s="4">
        <v>0</v>
      </c>
      <c r="H901" s="3" t="s">
        <v>947</v>
      </c>
      <c r="I901" s="3" t="s">
        <v>948</v>
      </c>
      <c r="J901" s="5">
        <v>41538</v>
      </c>
    </row>
    <row r="902" spans="1:10" ht="15" customHeight="1">
      <c r="A902" s="2">
        <v>2013</v>
      </c>
      <c r="B902" s="2">
        <v>12</v>
      </c>
      <c r="C902" s="16">
        <v>5030</v>
      </c>
      <c r="D902" s="3" t="s">
        <v>958</v>
      </c>
      <c r="E902" s="3" t="s">
        <v>11</v>
      </c>
      <c r="F902" s="4">
        <v>669.44</v>
      </c>
      <c r="G902" s="4">
        <v>0</v>
      </c>
      <c r="H902" s="3" t="s">
        <v>356</v>
      </c>
      <c r="I902" s="3" t="s">
        <v>357</v>
      </c>
      <c r="J902" s="5">
        <v>41538</v>
      </c>
    </row>
    <row r="903" spans="1:10" ht="15" customHeight="1">
      <c r="A903" s="2">
        <v>2013</v>
      </c>
      <c r="B903" s="2">
        <v>12</v>
      </c>
      <c r="C903" s="16">
        <v>5030</v>
      </c>
      <c r="D903" s="3" t="s">
        <v>958</v>
      </c>
      <c r="E903" s="3" t="s">
        <v>11</v>
      </c>
      <c r="F903" s="4">
        <v>1080.3399999999999</v>
      </c>
      <c r="G903" s="4">
        <v>0</v>
      </c>
      <c r="H903" s="3" t="s">
        <v>1031</v>
      </c>
      <c r="I903" s="3" t="s">
        <v>1032</v>
      </c>
      <c r="J903" s="5">
        <v>41538</v>
      </c>
    </row>
    <row r="904" spans="1:10" ht="15" customHeight="1">
      <c r="A904" s="2">
        <v>2013</v>
      </c>
      <c r="B904" s="2">
        <v>12</v>
      </c>
      <c r="C904" s="16">
        <v>5030</v>
      </c>
      <c r="D904" s="3" t="s">
        <v>958</v>
      </c>
      <c r="E904" s="3" t="s">
        <v>11</v>
      </c>
      <c r="F904" s="4">
        <v>1053.58</v>
      </c>
      <c r="G904" s="4">
        <v>0</v>
      </c>
      <c r="H904" s="3" t="s">
        <v>358</v>
      </c>
      <c r="I904" s="3" t="s">
        <v>456</v>
      </c>
      <c r="J904" s="5">
        <v>41538</v>
      </c>
    </row>
    <row r="905" spans="1:10" ht="15" customHeight="1">
      <c r="A905" s="2">
        <v>2013</v>
      </c>
      <c r="B905" s="2">
        <v>12</v>
      </c>
      <c r="C905" s="16">
        <v>5030</v>
      </c>
      <c r="D905" s="3" t="s">
        <v>958</v>
      </c>
      <c r="E905" s="3" t="s">
        <v>11</v>
      </c>
      <c r="F905" s="4">
        <v>1242.81</v>
      </c>
      <c r="G905" s="4">
        <v>0</v>
      </c>
      <c r="H905" s="3" t="s">
        <v>362</v>
      </c>
      <c r="I905" s="3" t="s">
        <v>363</v>
      </c>
      <c r="J905" s="5">
        <v>41538</v>
      </c>
    </row>
    <row r="906" spans="1:10" ht="15" customHeight="1">
      <c r="A906" s="2">
        <v>2013</v>
      </c>
      <c r="B906" s="2">
        <v>12</v>
      </c>
      <c r="C906" s="16">
        <v>5030</v>
      </c>
      <c r="D906" s="3" t="s">
        <v>959</v>
      </c>
      <c r="E906" s="3" t="s">
        <v>11</v>
      </c>
      <c r="F906" s="4">
        <v>1943.31</v>
      </c>
      <c r="G906" s="4">
        <v>0</v>
      </c>
      <c r="H906" s="3" t="s">
        <v>695</v>
      </c>
      <c r="I906" s="3" t="s">
        <v>696</v>
      </c>
      <c r="J906" s="5">
        <v>41538</v>
      </c>
    </row>
    <row r="907" spans="1:10" ht="15" customHeight="1">
      <c r="A907" s="2">
        <v>2013</v>
      </c>
      <c r="B907" s="2">
        <v>12</v>
      </c>
      <c r="C907" s="16">
        <v>5030</v>
      </c>
      <c r="D907" s="3" t="s">
        <v>959</v>
      </c>
      <c r="E907" s="3" t="s">
        <v>11</v>
      </c>
      <c r="F907" s="4">
        <v>1022.88</v>
      </c>
      <c r="G907" s="4">
        <v>0</v>
      </c>
      <c r="H907" s="3" t="s">
        <v>365</v>
      </c>
      <c r="I907" s="3" t="s">
        <v>366</v>
      </c>
      <c r="J907" s="5">
        <v>41538</v>
      </c>
    </row>
    <row r="908" spans="1:10" ht="15" customHeight="1">
      <c r="A908" s="2">
        <v>2013</v>
      </c>
      <c r="B908" s="2">
        <v>12</v>
      </c>
      <c r="C908" s="16">
        <v>5030</v>
      </c>
      <c r="D908" s="3" t="s">
        <v>963</v>
      </c>
      <c r="E908" s="3" t="s">
        <v>11</v>
      </c>
      <c r="F908" s="4">
        <v>1438.14</v>
      </c>
      <c r="G908" s="4">
        <v>0</v>
      </c>
      <c r="H908" s="3" t="s">
        <v>1587</v>
      </c>
      <c r="I908" s="3" t="s">
        <v>1890</v>
      </c>
      <c r="J908" s="5">
        <v>41538</v>
      </c>
    </row>
    <row r="909" spans="1:10" ht="15" customHeight="1">
      <c r="A909" s="2">
        <v>2013</v>
      </c>
      <c r="B909" s="2">
        <v>12</v>
      </c>
      <c r="C909" s="16">
        <v>5030</v>
      </c>
      <c r="D909" s="3" t="s">
        <v>963</v>
      </c>
      <c r="E909" s="3" t="s">
        <v>11</v>
      </c>
      <c r="F909" s="4">
        <v>673.2</v>
      </c>
      <c r="G909" s="4">
        <v>0</v>
      </c>
      <c r="H909" s="3" t="s">
        <v>970</v>
      </c>
      <c r="I909" s="3" t="s">
        <v>971</v>
      </c>
      <c r="J909" s="5">
        <v>41538</v>
      </c>
    </row>
    <row r="910" spans="1:10" ht="15" customHeight="1">
      <c r="A910" s="2">
        <v>2013</v>
      </c>
      <c r="B910" s="2">
        <v>12</v>
      </c>
      <c r="C910" s="16">
        <v>5030</v>
      </c>
      <c r="D910" s="3" t="s">
        <v>972</v>
      </c>
      <c r="E910" s="3" t="s">
        <v>11</v>
      </c>
      <c r="F910" s="4">
        <v>1596.64</v>
      </c>
      <c r="G910" s="4">
        <v>0</v>
      </c>
      <c r="H910" s="3" t="s">
        <v>973</v>
      </c>
      <c r="I910" s="3" t="s">
        <v>974</v>
      </c>
      <c r="J910" s="5">
        <v>41538</v>
      </c>
    </row>
    <row r="911" spans="1:10" ht="15" customHeight="1">
      <c r="A911" s="2">
        <v>2013</v>
      </c>
      <c r="B911" s="2">
        <v>12</v>
      </c>
      <c r="C911" s="16">
        <v>5030</v>
      </c>
      <c r="D911" s="3" t="s">
        <v>977</v>
      </c>
      <c r="E911" s="3" t="s">
        <v>11</v>
      </c>
      <c r="F911" s="4">
        <v>1807.96</v>
      </c>
      <c r="G911" s="4">
        <v>0</v>
      </c>
      <c r="H911" s="3" t="s">
        <v>1600</v>
      </c>
      <c r="I911" s="3" t="s">
        <v>1601</v>
      </c>
      <c r="J911" s="5">
        <v>41538</v>
      </c>
    </row>
    <row r="912" spans="1:10" ht="15" customHeight="1">
      <c r="A912" s="2">
        <v>2013</v>
      </c>
      <c r="B912" s="2">
        <v>12</v>
      </c>
      <c r="C912" s="16">
        <v>5030</v>
      </c>
      <c r="D912" s="3" t="s">
        <v>977</v>
      </c>
      <c r="E912" s="3" t="s">
        <v>11</v>
      </c>
      <c r="F912" s="4">
        <v>1844.23</v>
      </c>
      <c r="G912" s="4">
        <v>0</v>
      </c>
      <c r="H912" s="3" t="s">
        <v>1604</v>
      </c>
      <c r="I912" s="3" t="s">
        <v>1605</v>
      </c>
      <c r="J912" s="5">
        <v>41538</v>
      </c>
    </row>
    <row r="913" spans="1:10" ht="15" customHeight="1">
      <c r="A913" s="2">
        <v>2013</v>
      </c>
      <c r="B913" s="2">
        <v>12</v>
      </c>
      <c r="C913" s="16">
        <v>5030</v>
      </c>
      <c r="D913" s="3" t="s">
        <v>980</v>
      </c>
      <c r="E913" s="3" t="s">
        <v>11</v>
      </c>
      <c r="F913" s="4">
        <v>655.88</v>
      </c>
      <c r="G913" s="4">
        <v>0</v>
      </c>
      <c r="H913" s="3" t="s">
        <v>378</v>
      </c>
      <c r="I913" s="3" t="s">
        <v>379</v>
      </c>
      <c r="J913" s="5">
        <v>41538</v>
      </c>
    </row>
    <row r="914" spans="1:10" ht="15" customHeight="1">
      <c r="A914" s="2">
        <v>2013</v>
      </c>
      <c r="B914" s="2">
        <v>12</v>
      </c>
      <c r="C914" s="16">
        <v>5030</v>
      </c>
      <c r="D914" s="3" t="s">
        <v>983</v>
      </c>
      <c r="E914" s="3" t="s">
        <v>11</v>
      </c>
      <c r="F914" s="4">
        <v>1413.12</v>
      </c>
      <c r="G914" s="4">
        <v>0</v>
      </c>
      <c r="H914" s="3" t="s">
        <v>1685</v>
      </c>
      <c r="I914" s="3" t="s">
        <v>1686</v>
      </c>
      <c r="J914" s="5">
        <v>41538</v>
      </c>
    </row>
    <row r="915" spans="1:10" ht="15" customHeight="1">
      <c r="A915" s="2">
        <v>2013</v>
      </c>
      <c r="B915" s="2">
        <v>12</v>
      </c>
      <c r="C915" s="16">
        <v>5030</v>
      </c>
      <c r="D915" s="3" t="s">
        <v>983</v>
      </c>
      <c r="E915" s="3" t="s">
        <v>11</v>
      </c>
      <c r="F915" s="4">
        <v>2285.2800000000002</v>
      </c>
      <c r="G915" s="4">
        <v>0</v>
      </c>
      <c r="H915" s="3" t="s">
        <v>988</v>
      </c>
      <c r="I915" s="3" t="s">
        <v>989</v>
      </c>
      <c r="J915" s="5">
        <v>41538</v>
      </c>
    </row>
    <row r="916" spans="1:10" ht="15" customHeight="1">
      <c r="A916" s="2">
        <v>2013</v>
      </c>
      <c r="B916" s="2">
        <v>12</v>
      </c>
      <c r="C916" s="16">
        <v>5030</v>
      </c>
      <c r="D916" s="3" t="s">
        <v>991</v>
      </c>
      <c r="E916" s="3" t="s">
        <v>11</v>
      </c>
      <c r="F916" s="4">
        <v>664.23</v>
      </c>
      <c r="G916" s="4">
        <v>0</v>
      </c>
      <c r="H916" s="3" t="s">
        <v>74</v>
      </c>
      <c r="I916" s="3" t="s">
        <v>75</v>
      </c>
      <c r="J916" s="5">
        <v>41538</v>
      </c>
    </row>
    <row r="917" spans="1:10" ht="15" customHeight="1">
      <c r="A917" s="2">
        <v>2013</v>
      </c>
      <c r="B917" s="2">
        <v>12</v>
      </c>
      <c r="C917" s="16">
        <v>5030</v>
      </c>
      <c r="D917" s="3" t="s">
        <v>991</v>
      </c>
      <c r="E917" s="3" t="s">
        <v>11</v>
      </c>
      <c r="F917" s="4">
        <v>854.88</v>
      </c>
      <c r="G917" s="4">
        <v>0</v>
      </c>
      <c r="H917" s="3" t="s">
        <v>1035</v>
      </c>
      <c r="I917" s="3" t="s">
        <v>1036</v>
      </c>
      <c r="J917" s="5">
        <v>41538</v>
      </c>
    </row>
    <row r="918" spans="1:10" ht="15" customHeight="1">
      <c r="A918" s="2">
        <v>2013</v>
      </c>
      <c r="B918" s="2">
        <v>12</v>
      </c>
      <c r="C918" s="16">
        <v>5020</v>
      </c>
      <c r="D918" s="3" t="s">
        <v>183</v>
      </c>
      <c r="E918" s="3" t="s">
        <v>11</v>
      </c>
      <c r="F918" s="4">
        <v>125.4</v>
      </c>
      <c r="G918" s="4">
        <v>0</v>
      </c>
      <c r="H918" s="3" t="s">
        <v>1718</v>
      </c>
      <c r="I918" s="3" t="s">
        <v>1719</v>
      </c>
      <c r="J918" s="5">
        <v>41538</v>
      </c>
    </row>
    <row r="919" spans="1:10" ht="15" customHeight="1">
      <c r="A919" s="2">
        <v>2013</v>
      </c>
      <c r="B919" s="2">
        <v>12</v>
      </c>
      <c r="C919" s="16">
        <v>5020</v>
      </c>
      <c r="D919" s="3" t="s">
        <v>183</v>
      </c>
      <c r="E919" s="3" t="s">
        <v>11</v>
      </c>
      <c r="F919" s="4">
        <v>106.52</v>
      </c>
      <c r="G919" s="4">
        <v>0</v>
      </c>
      <c r="H919" s="3" t="s">
        <v>1420</v>
      </c>
      <c r="I919" s="3" t="s">
        <v>1421</v>
      </c>
      <c r="J919" s="5">
        <v>41538</v>
      </c>
    </row>
    <row r="920" spans="1:10" ht="15" customHeight="1">
      <c r="A920" s="2">
        <v>2013</v>
      </c>
      <c r="B920" s="2">
        <v>12</v>
      </c>
      <c r="C920" s="16">
        <v>5020</v>
      </c>
      <c r="D920" s="3" t="s">
        <v>188</v>
      </c>
      <c r="E920" s="3" t="s">
        <v>11</v>
      </c>
      <c r="F920" s="4">
        <v>105.35</v>
      </c>
      <c r="G920" s="4">
        <v>0</v>
      </c>
      <c r="H920" s="3" t="s">
        <v>184</v>
      </c>
      <c r="I920" s="3" t="s">
        <v>185</v>
      </c>
      <c r="J920" s="5">
        <v>41538</v>
      </c>
    </row>
    <row r="921" spans="1:10" ht="15" customHeight="1">
      <c r="A921" s="2">
        <v>2013</v>
      </c>
      <c r="B921" s="2">
        <v>12</v>
      </c>
      <c r="C921" s="16">
        <v>5020</v>
      </c>
      <c r="D921" s="3" t="s">
        <v>204</v>
      </c>
      <c r="E921" s="3" t="s">
        <v>11</v>
      </c>
      <c r="F921" s="4">
        <v>843.6</v>
      </c>
      <c r="G921" s="4">
        <v>0</v>
      </c>
      <c r="H921" s="3" t="s">
        <v>1895</v>
      </c>
      <c r="I921" s="3" t="s">
        <v>1896</v>
      </c>
      <c r="J921" s="5">
        <v>41538</v>
      </c>
    </row>
    <row r="922" spans="1:10" ht="15" customHeight="1">
      <c r="A922" s="2">
        <v>2013</v>
      </c>
      <c r="B922" s="2">
        <v>12</v>
      </c>
      <c r="C922" s="16">
        <v>5020</v>
      </c>
      <c r="D922" s="3" t="s">
        <v>630</v>
      </c>
      <c r="E922" s="3" t="s">
        <v>11</v>
      </c>
      <c r="F922" s="4">
        <v>623.28</v>
      </c>
      <c r="G922" s="4">
        <v>0</v>
      </c>
      <c r="H922" s="3" t="s">
        <v>906</v>
      </c>
      <c r="I922" s="3" t="s">
        <v>907</v>
      </c>
      <c r="J922" s="5">
        <v>41538</v>
      </c>
    </row>
    <row r="923" spans="1:10" ht="15" customHeight="1">
      <c r="A923" s="2">
        <v>2013</v>
      </c>
      <c r="B923" s="2">
        <v>12</v>
      </c>
      <c r="C923" s="16">
        <v>5020</v>
      </c>
      <c r="D923" s="3" t="s">
        <v>230</v>
      </c>
      <c r="E923" s="3" t="s">
        <v>11</v>
      </c>
      <c r="F923" s="4">
        <v>829.6</v>
      </c>
      <c r="G923" s="4">
        <v>0</v>
      </c>
      <c r="H923" s="3" t="s">
        <v>1888</v>
      </c>
      <c r="I923" s="3" t="s">
        <v>1889</v>
      </c>
      <c r="J923" s="5">
        <v>41538</v>
      </c>
    </row>
    <row r="924" spans="1:10" ht="15" customHeight="1">
      <c r="A924" s="2">
        <v>2013</v>
      </c>
      <c r="B924" s="2">
        <v>12</v>
      </c>
      <c r="C924" s="16">
        <v>5020</v>
      </c>
      <c r="D924" s="3" t="s">
        <v>235</v>
      </c>
      <c r="E924" s="3" t="s">
        <v>11</v>
      </c>
      <c r="F924" s="4">
        <v>1268</v>
      </c>
      <c r="G924" s="4">
        <v>0</v>
      </c>
      <c r="H924" s="3" t="s">
        <v>1470</v>
      </c>
      <c r="I924" s="3" t="s">
        <v>1471</v>
      </c>
      <c r="J924" s="5">
        <v>41538</v>
      </c>
    </row>
    <row r="925" spans="1:10" ht="15" customHeight="1">
      <c r="A925" s="2">
        <v>2013</v>
      </c>
      <c r="B925" s="2">
        <v>12</v>
      </c>
      <c r="C925" s="16">
        <v>5020</v>
      </c>
      <c r="D925" s="3" t="s">
        <v>235</v>
      </c>
      <c r="E925" s="3" t="s">
        <v>11</v>
      </c>
      <c r="F925" s="4">
        <v>1477.6</v>
      </c>
      <c r="G925" s="4">
        <v>0</v>
      </c>
      <c r="H925" s="3" t="s">
        <v>915</v>
      </c>
      <c r="I925" s="3" t="s">
        <v>916</v>
      </c>
      <c r="J925" s="5">
        <v>41538</v>
      </c>
    </row>
    <row r="926" spans="1:10" ht="15" customHeight="1">
      <c r="A926" s="2">
        <v>2013</v>
      </c>
      <c r="B926" s="2">
        <v>12</v>
      </c>
      <c r="C926" s="16">
        <v>5020</v>
      </c>
      <c r="D926" s="3" t="s">
        <v>235</v>
      </c>
      <c r="E926" s="3" t="s">
        <v>11</v>
      </c>
      <c r="F926" s="4">
        <v>1294.79</v>
      </c>
      <c r="G926" s="4">
        <v>0</v>
      </c>
      <c r="H926" s="3" t="s">
        <v>1940</v>
      </c>
      <c r="I926" s="3" t="s">
        <v>1941</v>
      </c>
      <c r="J926" s="5">
        <v>41538</v>
      </c>
    </row>
    <row r="927" spans="1:10" ht="15" customHeight="1">
      <c r="A927" s="2">
        <v>2013</v>
      </c>
      <c r="B927" s="2">
        <v>12</v>
      </c>
      <c r="C927" s="16">
        <v>5020</v>
      </c>
      <c r="D927" s="3" t="s">
        <v>641</v>
      </c>
      <c r="E927" s="3" t="s">
        <v>11</v>
      </c>
      <c r="F927" s="4">
        <v>635.04</v>
      </c>
      <c r="G927" s="4">
        <v>0</v>
      </c>
      <c r="H927" s="3" t="s">
        <v>644</v>
      </c>
      <c r="I927" s="3" t="s">
        <v>645</v>
      </c>
      <c r="J927" s="5">
        <v>41538</v>
      </c>
    </row>
    <row r="928" spans="1:10" ht="15" customHeight="1">
      <c r="A928" s="2">
        <v>2013</v>
      </c>
      <c r="B928" s="2">
        <v>12</v>
      </c>
      <c r="C928" s="16">
        <v>5020</v>
      </c>
      <c r="D928" s="3" t="s">
        <v>651</v>
      </c>
      <c r="E928" s="3" t="s">
        <v>11</v>
      </c>
      <c r="F928" s="4">
        <v>815.59</v>
      </c>
      <c r="G928" s="4">
        <v>0</v>
      </c>
      <c r="H928" s="3" t="s">
        <v>1396</v>
      </c>
      <c r="I928" s="3" t="s">
        <v>2080</v>
      </c>
      <c r="J928" s="5">
        <v>41538</v>
      </c>
    </row>
    <row r="929" spans="1:10" ht="15" customHeight="1">
      <c r="A929" s="2">
        <v>2013</v>
      </c>
      <c r="B929" s="2">
        <v>12</v>
      </c>
      <c r="C929" s="16">
        <v>5020</v>
      </c>
      <c r="D929" s="3" t="s">
        <v>248</v>
      </c>
      <c r="E929" s="3" t="s">
        <v>11</v>
      </c>
      <c r="F929" s="4">
        <v>1299.82</v>
      </c>
      <c r="G929" s="4">
        <v>0</v>
      </c>
      <c r="H929" s="3" t="s">
        <v>922</v>
      </c>
      <c r="I929" s="3" t="s">
        <v>923</v>
      </c>
      <c r="J929" s="5">
        <v>41538</v>
      </c>
    </row>
    <row r="930" spans="1:10" ht="15" customHeight="1">
      <c r="A930" s="2">
        <v>2013</v>
      </c>
      <c r="B930" s="2">
        <v>12</v>
      </c>
      <c r="C930" s="16">
        <v>5020</v>
      </c>
      <c r="D930" s="3" t="s">
        <v>248</v>
      </c>
      <c r="E930" s="3" t="s">
        <v>11</v>
      </c>
      <c r="F930" s="4">
        <v>1246</v>
      </c>
      <c r="G930" s="4">
        <v>0</v>
      </c>
      <c r="H930" s="3" t="s">
        <v>656</v>
      </c>
      <c r="I930" s="3" t="s">
        <v>657</v>
      </c>
      <c r="J930" s="5">
        <v>41538</v>
      </c>
    </row>
    <row r="931" spans="1:10" ht="15" customHeight="1">
      <c r="A931" s="2">
        <v>2013</v>
      </c>
      <c r="B931" s="2">
        <v>12</v>
      </c>
      <c r="C931" s="16">
        <v>5020</v>
      </c>
      <c r="D931" s="3" t="s">
        <v>248</v>
      </c>
      <c r="E931" s="3" t="s">
        <v>11</v>
      </c>
      <c r="F931" s="4">
        <v>1380.61</v>
      </c>
      <c r="G931" s="4">
        <v>0</v>
      </c>
      <c r="H931" s="3" t="s">
        <v>1323</v>
      </c>
      <c r="I931" s="3" t="s">
        <v>1324</v>
      </c>
      <c r="J931" s="5">
        <v>41538</v>
      </c>
    </row>
    <row r="932" spans="1:10" ht="15" customHeight="1">
      <c r="A932" s="2">
        <v>2013</v>
      </c>
      <c r="B932" s="2">
        <v>12</v>
      </c>
      <c r="C932" s="16">
        <v>5020</v>
      </c>
      <c r="D932" s="3" t="s">
        <v>664</v>
      </c>
      <c r="E932" s="3" t="s">
        <v>11</v>
      </c>
      <c r="F932" s="4">
        <v>2137.8000000000002</v>
      </c>
      <c r="G932" s="4">
        <v>0</v>
      </c>
      <c r="H932" s="3" t="s">
        <v>926</v>
      </c>
      <c r="I932" s="3" t="s">
        <v>927</v>
      </c>
      <c r="J932" s="5">
        <v>41538</v>
      </c>
    </row>
    <row r="933" spans="1:10" ht="15" customHeight="1">
      <c r="A933" s="2">
        <v>2013</v>
      </c>
      <c r="B933" s="2">
        <v>12</v>
      </c>
      <c r="C933" s="16">
        <v>5020</v>
      </c>
      <c r="D933" s="3" t="s">
        <v>664</v>
      </c>
      <c r="E933" s="3" t="s">
        <v>11</v>
      </c>
      <c r="F933" s="4">
        <v>1681.12</v>
      </c>
      <c r="G933" s="4">
        <v>0</v>
      </c>
      <c r="H933" s="3" t="s">
        <v>860</v>
      </c>
      <c r="I933" s="3" t="s">
        <v>861</v>
      </c>
      <c r="J933" s="5">
        <v>41538</v>
      </c>
    </row>
    <row r="934" spans="1:10" ht="15" customHeight="1">
      <c r="A934" s="2">
        <v>2013</v>
      </c>
      <c r="B934" s="2">
        <v>12</v>
      </c>
      <c r="C934" s="16">
        <v>5030</v>
      </c>
      <c r="D934" s="3" t="s">
        <v>937</v>
      </c>
      <c r="E934" s="3" t="s">
        <v>11</v>
      </c>
      <c r="F934" s="4">
        <v>2351.1999999999998</v>
      </c>
      <c r="G934" s="4">
        <v>0</v>
      </c>
      <c r="H934" s="3" t="s">
        <v>1577</v>
      </c>
      <c r="I934" s="3" t="s">
        <v>1578</v>
      </c>
      <c r="J934" s="5">
        <v>41538</v>
      </c>
    </row>
    <row r="935" spans="1:10" ht="15" customHeight="1">
      <c r="A935" s="2">
        <v>2013</v>
      </c>
      <c r="B935" s="2">
        <v>12</v>
      </c>
      <c r="C935" s="16">
        <v>5030</v>
      </c>
      <c r="D935" s="3" t="s">
        <v>937</v>
      </c>
      <c r="E935" s="3" t="s">
        <v>11</v>
      </c>
      <c r="F935" s="4">
        <v>1966.88</v>
      </c>
      <c r="G935" s="4">
        <v>0</v>
      </c>
      <c r="H935" s="3" t="s">
        <v>1664</v>
      </c>
      <c r="I935" s="3" t="s">
        <v>1665</v>
      </c>
      <c r="J935" s="5">
        <v>41538</v>
      </c>
    </row>
    <row r="936" spans="1:10" ht="15" customHeight="1">
      <c r="A936" s="2">
        <v>2013</v>
      </c>
      <c r="B936" s="2">
        <v>12</v>
      </c>
      <c r="C936" s="16">
        <v>5030</v>
      </c>
      <c r="D936" s="3" t="s">
        <v>942</v>
      </c>
      <c r="E936" s="3" t="s">
        <v>11</v>
      </c>
      <c r="F936" s="4">
        <v>2304.8000000000002</v>
      </c>
      <c r="G936" s="4">
        <v>0</v>
      </c>
      <c r="H936" s="3" t="s">
        <v>1635</v>
      </c>
      <c r="I936" s="3" t="s">
        <v>1626</v>
      </c>
      <c r="J936" s="5">
        <v>41538</v>
      </c>
    </row>
    <row r="937" spans="1:10" ht="15" customHeight="1">
      <c r="A937" s="2">
        <v>2013</v>
      </c>
      <c r="B937" s="2">
        <v>12</v>
      </c>
      <c r="C937" s="16">
        <v>5030</v>
      </c>
      <c r="D937" s="3" t="s">
        <v>942</v>
      </c>
      <c r="E937" s="3" t="s">
        <v>11</v>
      </c>
      <c r="F937" s="4">
        <v>895.38</v>
      </c>
      <c r="G937" s="4">
        <v>0</v>
      </c>
      <c r="H937" s="3" t="s">
        <v>1195</v>
      </c>
      <c r="I937" s="3" t="s">
        <v>1196</v>
      </c>
      <c r="J937" s="5">
        <v>41538</v>
      </c>
    </row>
    <row r="938" spans="1:10" ht="15" customHeight="1">
      <c r="A938" s="2">
        <v>2013</v>
      </c>
      <c r="B938" s="2">
        <v>12</v>
      </c>
      <c r="C938" s="16">
        <v>5030</v>
      </c>
      <c r="D938" s="3" t="s">
        <v>949</v>
      </c>
      <c r="E938" s="3" t="s">
        <v>11</v>
      </c>
      <c r="F938" s="4">
        <v>1206.94</v>
      </c>
      <c r="G938" s="4">
        <v>0</v>
      </c>
      <c r="H938" s="3" t="s">
        <v>950</v>
      </c>
      <c r="I938" s="3" t="s">
        <v>951</v>
      </c>
      <c r="J938" s="5">
        <v>41538</v>
      </c>
    </row>
    <row r="939" spans="1:10" ht="15" customHeight="1">
      <c r="A939" s="2">
        <v>2013</v>
      </c>
      <c r="B939" s="2">
        <v>12</v>
      </c>
      <c r="C939" s="16">
        <v>5030</v>
      </c>
      <c r="D939" s="3" t="s">
        <v>952</v>
      </c>
      <c r="E939" s="3" t="s">
        <v>11</v>
      </c>
      <c r="F939" s="4">
        <v>2260.98</v>
      </c>
      <c r="G939" s="4">
        <v>0</v>
      </c>
      <c r="H939" s="3" t="s">
        <v>1583</v>
      </c>
      <c r="I939" s="3" t="s">
        <v>1584</v>
      </c>
      <c r="J939" s="5">
        <v>41538</v>
      </c>
    </row>
    <row r="940" spans="1:10" ht="15" customHeight="1">
      <c r="A940" s="2">
        <v>2013</v>
      </c>
      <c r="B940" s="2">
        <v>12</v>
      </c>
      <c r="C940" s="16">
        <v>5020</v>
      </c>
      <c r="D940" s="3" t="s">
        <v>651</v>
      </c>
      <c r="E940" s="3" t="s">
        <v>11</v>
      </c>
      <c r="F940" s="4">
        <v>1440.8</v>
      </c>
      <c r="G940" s="4">
        <v>0</v>
      </c>
      <c r="H940" s="3" t="s">
        <v>850</v>
      </c>
      <c r="I940" s="3" t="s">
        <v>851</v>
      </c>
      <c r="J940" s="5">
        <v>41538</v>
      </c>
    </row>
    <row r="941" spans="1:10" ht="15" customHeight="1">
      <c r="A941" s="2">
        <v>2013</v>
      </c>
      <c r="B941" s="2">
        <v>12</v>
      </c>
      <c r="C941" s="16">
        <v>5020</v>
      </c>
      <c r="D941" s="3" t="s">
        <v>248</v>
      </c>
      <c r="E941" s="3" t="s">
        <v>11</v>
      </c>
      <c r="F941" s="4">
        <v>2042.54</v>
      </c>
      <c r="G941" s="4">
        <v>0</v>
      </c>
      <c r="H941" s="3" t="s">
        <v>852</v>
      </c>
      <c r="I941" s="3" t="s">
        <v>853</v>
      </c>
      <c r="J941" s="5">
        <v>41538</v>
      </c>
    </row>
    <row r="942" spans="1:10" ht="15" customHeight="1">
      <c r="A942" s="2">
        <v>2013</v>
      </c>
      <c r="B942" s="2">
        <v>12</v>
      </c>
      <c r="C942" s="16">
        <v>5020</v>
      </c>
      <c r="D942" s="3" t="s">
        <v>248</v>
      </c>
      <c r="E942" s="3" t="s">
        <v>11</v>
      </c>
      <c r="F942" s="4">
        <v>590.87</v>
      </c>
      <c r="G942" s="4">
        <v>0</v>
      </c>
      <c r="H942" s="3" t="s">
        <v>660</v>
      </c>
      <c r="I942" s="3" t="s">
        <v>661</v>
      </c>
      <c r="J942" s="5">
        <v>41538</v>
      </c>
    </row>
    <row r="943" spans="1:10" ht="15" customHeight="1">
      <c r="A943" s="2">
        <v>2013</v>
      </c>
      <c r="B943" s="2">
        <v>12</v>
      </c>
      <c r="C943" s="16">
        <v>5030</v>
      </c>
      <c r="D943" s="3" t="s">
        <v>932</v>
      </c>
      <c r="E943" s="3" t="s">
        <v>11</v>
      </c>
      <c r="F943" s="4">
        <v>282.63</v>
      </c>
      <c r="G943" s="4">
        <v>0</v>
      </c>
      <c r="H943" s="3" t="s">
        <v>1928</v>
      </c>
      <c r="I943" s="3" t="s">
        <v>1234</v>
      </c>
      <c r="J943" s="5">
        <v>41538</v>
      </c>
    </row>
    <row r="944" spans="1:10" ht="15" customHeight="1">
      <c r="A944" s="2">
        <v>2013</v>
      </c>
      <c r="B944" s="2">
        <v>12</v>
      </c>
      <c r="C944" s="16">
        <v>5030</v>
      </c>
      <c r="D944" s="3" t="s">
        <v>935</v>
      </c>
      <c r="E944" s="3" t="s">
        <v>11</v>
      </c>
      <c r="F944" s="4">
        <v>430.88</v>
      </c>
      <c r="G944" s="4">
        <v>0</v>
      </c>
      <c r="H944" s="3" t="s">
        <v>671</v>
      </c>
      <c r="I944" s="3" t="s">
        <v>672</v>
      </c>
      <c r="J944" s="5">
        <v>41538</v>
      </c>
    </row>
    <row r="945" spans="1:10" ht="15" customHeight="1">
      <c r="A945" s="2">
        <v>2013</v>
      </c>
      <c r="B945" s="2">
        <v>12</v>
      </c>
      <c r="C945" s="16">
        <v>5030</v>
      </c>
      <c r="D945" s="3" t="s">
        <v>1576</v>
      </c>
      <c r="E945" s="3" t="s">
        <v>11</v>
      </c>
      <c r="F945" s="4">
        <v>430.88</v>
      </c>
      <c r="G945" s="4">
        <v>0</v>
      </c>
      <c r="H945" s="3" t="s">
        <v>671</v>
      </c>
      <c r="I945" s="3" t="s">
        <v>672</v>
      </c>
      <c r="J945" s="5">
        <v>41538</v>
      </c>
    </row>
    <row r="946" spans="1:10" ht="15" customHeight="1">
      <c r="A946" s="2">
        <v>2013</v>
      </c>
      <c r="B946" s="2">
        <v>12</v>
      </c>
      <c r="C946" s="16">
        <v>5030</v>
      </c>
      <c r="D946" s="3" t="s">
        <v>937</v>
      </c>
      <c r="E946" s="3" t="s">
        <v>11</v>
      </c>
      <c r="F946" s="4">
        <v>1894.4</v>
      </c>
      <c r="G946" s="4">
        <v>0</v>
      </c>
      <c r="H946" s="3" t="s">
        <v>940</v>
      </c>
      <c r="I946" s="3" t="s">
        <v>941</v>
      </c>
      <c r="J946" s="5">
        <v>41538</v>
      </c>
    </row>
    <row r="947" spans="1:10" ht="15" customHeight="1">
      <c r="A947" s="2">
        <v>2013</v>
      </c>
      <c r="B947" s="2">
        <v>12</v>
      </c>
      <c r="C947" s="16">
        <v>5030</v>
      </c>
      <c r="D947" s="3" t="s">
        <v>942</v>
      </c>
      <c r="E947" s="3" t="s">
        <v>11</v>
      </c>
      <c r="F947" s="4">
        <v>1863.36</v>
      </c>
      <c r="G947" s="4">
        <v>0</v>
      </c>
      <c r="H947" s="3" t="s">
        <v>943</v>
      </c>
      <c r="I947" s="3" t="s">
        <v>944</v>
      </c>
      <c r="J947" s="5">
        <v>41538</v>
      </c>
    </row>
    <row r="948" spans="1:10" ht="15" customHeight="1">
      <c r="A948" s="2">
        <v>2013</v>
      </c>
      <c r="B948" s="2">
        <v>12</v>
      </c>
      <c r="C948" s="16">
        <v>5030</v>
      </c>
      <c r="D948" s="3" t="s">
        <v>942</v>
      </c>
      <c r="E948" s="3" t="s">
        <v>11</v>
      </c>
      <c r="F948" s="4">
        <v>1262.8800000000001</v>
      </c>
      <c r="G948" s="4">
        <v>0</v>
      </c>
      <c r="H948" s="3" t="s">
        <v>1193</v>
      </c>
      <c r="I948" s="3" t="s">
        <v>1194</v>
      </c>
      <c r="J948" s="5">
        <v>41538</v>
      </c>
    </row>
    <row r="949" spans="1:10" ht="15" customHeight="1">
      <c r="A949" s="2">
        <v>2013</v>
      </c>
      <c r="B949" s="2">
        <v>12</v>
      </c>
      <c r="C949" s="16">
        <v>5030</v>
      </c>
      <c r="D949" s="3" t="s">
        <v>946</v>
      </c>
      <c r="E949" s="3" t="s">
        <v>11</v>
      </c>
      <c r="F949" s="4">
        <v>2050.9899999999998</v>
      </c>
      <c r="G949" s="4">
        <v>0</v>
      </c>
      <c r="H949" s="3" t="s">
        <v>1338</v>
      </c>
      <c r="I949" s="3" t="s">
        <v>1339</v>
      </c>
      <c r="J949" s="5">
        <v>41538</v>
      </c>
    </row>
    <row r="950" spans="1:10" ht="15" customHeight="1">
      <c r="A950" s="2">
        <v>2013</v>
      </c>
      <c r="B950" s="2">
        <v>12</v>
      </c>
      <c r="C950" s="16">
        <v>5030</v>
      </c>
      <c r="D950" s="3" t="s">
        <v>949</v>
      </c>
      <c r="E950" s="3" t="s">
        <v>11</v>
      </c>
      <c r="F950" s="4">
        <v>206.16</v>
      </c>
      <c r="G950" s="4">
        <v>0</v>
      </c>
      <c r="H950" s="3" t="s">
        <v>953</v>
      </c>
      <c r="I950" s="3" t="s">
        <v>954</v>
      </c>
      <c r="J950" s="5">
        <v>41538</v>
      </c>
    </row>
    <row r="951" spans="1:10" ht="15" customHeight="1">
      <c r="A951" s="2">
        <v>2013</v>
      </c>
      <c r="B951" s="2">
        <v>12</v>
      </c>
      <c r="C951" s="16">
        <v>5030</v>
      </c>
      <c r="D951" s="3" t="s">
        <v>949</v>
      </c>
      <c r="E951" s="3" t="s">
        <v>11</v>
      </c>
      <c r="F951" s="4">
        <v>1468.03</v>
      </c>
      <c r="G951" s="4">
        <v>0</v>
      </c>
      <c r="H951" s="3" t="s">
        <v>1794</v>
      </c>
      <c r="I951" s="3" t="s">
        <v>1795</v>
      </c>
      <c r="J951" s="5">
        <v>41538</v>
      </c>
    </row>
    <row r="952" spans="1:10" ht="15" customHeight="1">
      <c r="A952" s="2">
        <v>2013</v>
      </c>
      <c r="B952" s="2">
        <v>12</v>
      </c>
      <c r="C952" s="16">
        <v>5030</v>
      </c>
      <c r="D952" s="3" t="s">
        <v>949</v>
      </c>
      <c r="E952" s="3" t="s">
        <v>11</v>
      </c>
      <c r="F952" s="4">
        <v>1784.48</v>
      </c>
      <c r="G952" s="4">
        <v>0</v>
      </c>
      <c r="H952" s="3" t="s">
        <v>1342</v>
      </c>
      <c r="I952" s="3" t="s">
        <v>1343</v>
      </c>
      <c r="J952" s="5">
        <v>41538</v>
      </c>
    </row>
    <row r="953" spans="1:10" ht="15" customHeight="1">
      <c r="A953" s="2">
        <v>2013</v>
      </c>
      <c r="B953" s="2">
        <v>12</v>
      </c>
      <c r="C953" s="16">
        <v>5030</v>
      </c>
      <c r="D953" s="3" t="s">
        <v>957</v>
      </c>
      <c r="E953" s="3" t="s">
        <v>11</v>
      </c>
      <c r="F953" s="4">
        <v>1622.4</v>
      </c>
      <c r="G953" s="4">
        <v>0</v>
      </c>
      <c r="H953" s="3" t="s">
        <v>1207</v>
      </c>
      <c r="I953" s="3" t="s">
        <v>1208</v>
      </c>
      <c r="J953" s="5">
        <v>41538</v>
      </c>
    </row>
    <row r="954" spans="1:10" ht="15" customHeight="1">
      <c r="A954" s="2">
        <v>2013</v>
      </c>
      <c r="B954" s="2">
        <v>12</v>
      </c>
      <c r="C954" s="16">
        <v>5030</v>
      </c>
      <c r="D954" s="3" t="s">
        <v>958</v>
      </c>
      <c r="E954" s="3" t="s">
        <v>11</v>
      </c>
      <c r="F954" s="4">
        <v>348.08</v>
      </c>
      <c r="G954" s="4">
        <v>0</v>
      </c>
      <c r="H954" s="3" t="s">
        <v>537</v>
      </c>
      <c r="I954" s="3" t="s">
        <v>538</v>
      </c>
      <c r="J954" s="5">
        <v>41538</v>
      </c>
    </row>
    <row r="955" spans="1:10" ht="15" customHeight="1">
      <c r="A955" s="2">
        <v>2013</v>
      </c>
      <c r="B955" s="2">
        <v>12</v>
      </c>
      <c r="C955" s="16">
        <v>5030</v>
      </c>
      <c r="D955" s="3" t="s">
        <v>972</v>
      </c>
      <c r="E955" s="3" t="s">
        <v>11</v>
      </c>
      <c r="F955" s="4">
        <v>1211.2</v>
      </c>
      <c r="G955" s="4">
        <v>0</v>
      </c>
      <c r="H955" s="3" t="s">
        <v>1823</v>
      </c>
      <c r="I955" s="3" t="s">
        <v>1953</v>
      </c>
      <c r="J955" s="5">
        <v>41538</v>
      </c>
    </row>
    <row r="956" spans="1:10" ht="15" customHeight="1">
      <c r="A956" s="2">
        <v>2013</v>
      </c>
      <c r="B956" s="2">
        <v>12</v>
      </c>
      <c r="C956" s="16">
        <v>5030</v>
      </c>
      <c r="D956" s="3" t="s">
        <v>977</v>
      </c>
      <c r="E956" s="3" t="s">
        <v>11</v>
      </c>
      <c r="F956" s="4">
        <v>2258.41</v>
      </c>
      <c r="G956" s="4">
        <v>0</v>
      </c>
      <c r="H956" s="3" t="s">
        <v>1221</v>
      </c>
      <c r="I956" s="3" t="s">
        <v>1222</v>
      </c>
      <c r="J956" s="5">
        <v>41538</v>
      </c>
    </row>
    <row r="957" spans="1:10" ht="15" customHeight="1">
      <c r="A957" s="2">
        <v>2013</v>
      </c>
      <c r="B957" s="2">
        <v>12</v>
      </c>
      <c r="C957" s="16">
        <v>5030</v>
      </c>
      <c r="D957" s="3" t="s">
        <v>977</v>
      </c>
      <c r="E957" s="3" t="s">
        <v>11</v>
      </c>
      <c r="F957" s="4">
        <v>1867.5</v>
      </c>
      <c r="G957" s="4">
        <v>0</v>
      </c>
      <c r="H957" s="3" t="s">
        <v>1548</v>
      </c>
      <c r="I957" s="3" t="s">
        <v>1549</v>
      </c>
      <c r="J957" s="5">
        <v>41538</v>
      </c>
    </row>
    <row r="958" spans="1:10" ht="15" customHeight="1">
      <c r="A958" s="2">
        <v>2013</v>
      </c>
      <c r="B958" s="2">
        <v>12</v>
      </c>
      <c r="C958" s="16">
        <v>5030</v>
      </c>
      <c r="D958" s="3" t="s">
        <v>980</v>
      </c>
      <c r="E958" s="3" t="s">
        <v>11</v>
      </c>
      <c r="F958" s="4">
        <v>593.78</v>
      </c>
      <c r="G958" s="4">
        <v>0</v>
      </c>
      <c r="H958" s="3" t="s">
        <v>1979</v>
      </c>
      <c r="I958" s="3" t="s">
        <v>1616</v>
      </c>
      <c r="J958" s="5">
        <v>41538</v>
      </c>
    </row>
    <row r="959" spans="1:10" ht="15" customHeight="1">
      <c r="A959" s="2">
        <v>2013</v>
      </c>
      <c r="B959" s="2">
        <v>12</v>
      </c>
      <c r="C959" s="16">
        <v>5030</v>
      </c>
      <c r="D959" s="3" t="s">
        <v>983</v>
      </c>
      <c r="E959" s="3" t="s">
        <v>11</v>
      </c>
      <c r="F959" s="4">
        <v>2022.95</v>
      </c>
      <c r="G959" s="4">
        <v>0</v>
      </c>
      <c r="H959" s="3" t="s">
        <v>1617</v>
      </c>
      <c r="I959" s="3" t="s">
        <v>1618</v>
      </c>
      <c r="J959" s="5">
        <v>41538</v>
      </c>
    </row>
    <row r="960" spans="1:10" ht="15" customHeight="1">
      <c r="A960" s="2">
        <v>2013</v>
      </c>
      <c r="B960" s="2">
        <v>12</v>
      </c>
      <c r="C960" s="16">
        <v>5030</v>
      </c>
      <c r="D960" s="3" t="s">
        <v>983</v>
      </c>
      <c r="E960" s="3" t="s">
        <v>11</v>
      </c>
      <c r="F960" s="4">
        <v>593.84</v>
      </c>
      <c r="G960" s="4">
        <v>0</v>
      </c>
      <c r="H960" s="3" t="s">
        <v>1979</v>
      </c>
      <c r="I960" s="3" t="s">
        <v>1616</v>
      </c>
      <c r="J960" s="5">
        <v>41538</v>
      </c>
    </row>
    <row r="961" spans="1:10" ht="15" customHeight="1">
      <c r="A961" s="2">
        <v>2013</v>
      </c>
      <c r="B961" s="2">
        <v>12</v>
      </c>
      <c r="C961" s="16">
        <v>5030</v>
      </c>
      <c r="D961" s="3" t="s">
        <v>1286</v>
      </c>
      <c r="E961" s="3" t="s">
        <v>11</v>
      </c>
      <c r="F961" s="4">
        <v>715.32</v>
      </c>
      <c r="G961" s="4">
        <v>0</v>
      </c>
      <c r="H961" s="3" t="s">
        <v>1043</v>
      </c>
      <c r="I961" s="3" t="s">
        <v>1044</v>
      </c>
      <c r="J961" s="5">
        <v>41538</v>
      </c>
    </row>
    <row r="962" spans="1:10" ht="15" customHeight="1">
      <c r="A962" s="2">
        <v>2013</v>
      </c>
      <c r="B962" s="2">
        <v>12</v>
      </c>
      <c r="C962" s="16">
        <v>5030</v>
      </c>
      <c r="D962" s="3" t="s">
        <v>990</v>
      </c>
      <c r="E962" s="3" t="s">
        <v>11</v>
      </c>
      <c r="F962" s="4">
        <v>730.08</v>
      </c>
      <c r="G962" s="4">
        <v>0</v>
      </c>
      <c r="H962" s="3" t="s">
        <v>478</v>
      </c>
      <c r="I962" s="3" t="s">
        <v>479</v>
      </c>
      <c r="J962" s="5">
        <v>41538</v>
      </c>
    </row>
    <row r="963" spans="1:10" ht="15" customHeight="1">
      <c r="A963" s="2">
        <v>2013</v>
      </c>
      <c r="B963" s="2">
        <v>12</v>
      </c>
      <c r="C963" s="16">
        <v>5030</v>
      </c>
      <c r="D963" s="3" t="s">
        <v>992</v>
      </c>
      <c r="E963" s="3" t="s">
        <v>11</v>
      </c>
      <c r="F963" s="4">
        <v>2361.52</v>
      </c>
      <c r="G963" s="4">
        <v>0</v>
      </c>
      <c r="H963" s="3" t="s">
        <v>933</v>
      </c>
      <c r="I963" s="3" t="s">
        <v>934</v>
      </c>
      <c r="J963" s="5">
        <v>41538</v>
      </c>
    </row>
    <row r="964" spans="1:10" ht="15" customHeight="1">
      <c r="A964" s="2">
        <v>2013</v>
      </c>
      <c r="B964" s="2">
        <v>12</v>
      </c>
      <c r="C964" s="16">
        <v>5030</v>
      </c>
      <c r="D964" s="3" t="s">
        <v>992</v>
      </c>
      <c r="E964" s="3" t="s">
        <v>11</v>
      </c>
      <c r="F964" s="4">
        <v>755.85</v>
      </c>
      <c r="G964" s="4">
        <v>0</v>
      </c>
      <c r="H964" s="3" t="s">
        <v>1290</v>
      </c>
      <c r="I964" s="3" t="s">
        <v>1291</v>
      </c>
      <c r="J964" s="5">
        <v>41538</v>
      </c>
    </row>
    <row r="965" spans="1:10" ht="15" customHeight="1">
      <c r="A965" s="2">
        <v>2013</v>
      </c>
      <c r="B965" s="2">
        <v>12</v>
      </c>
      <c r="C965" s="16">
        <v>5030</v>
      </c>
      <c r="D965" s="3" t="s">
        <v>995</v>
      </c>
      <c r="E965" s="3" t="s">
        <v>11</v>
      </c>
      <c r="F965" s="4">
        <v>670</v>
      </c>
      <c r="G965" s="4">
        <v>0</v>
      </c>
      <c r="H965" s="3" t="s">
        <v>996</v>
      </c>
      <c r="I965" s="3" t="s">
        <v>997</v>
      </c>
      <c r="J965" s="5">
        <v>41538</v>
      </c>
    </row>
    <row r="966" spans="1:10" ht="15" customHeight="1">
      <c r="A966" s="2">
        <v>2013</v>
      </c>
      <c r="B966" s="2">
        <v>12</v>
      </c>
      <c r="C966" s="16">
        <v>5030</v>
      </c>
      <c r="D966" s="3" t="s">
        <v>995</v>
      </c>
      <c r="E966" s="3" t="s">
        <v>11</v>
      </c>
      <c r="F966" s="4">
        <v>822.04</v>
      </c>
      <c r="G966" s="4">
        <v>0</v>
      </c>
      <c r="H966" s="3" t="s">
        <v>1654</v>
      </c>
      <c r="I966" s="3" t="s">
        <v>1956</v>
      </c>
      <c r="J966" s="5">
        <v>41538</v>
      </c>
    </row>
    <row r="967" spans="1:10" ht="15" customHeight="1">
      <c r="A967" s="2">
        <v>2013</v>
      </c>
      <c r="B967" s="2">
        <v>12</v>
      </c>
      <c r="C967" s="16">
        <v>5030</v>
      </c>
      <c r="D967" s="3" t="s">
        <v>995</v>
      </c>
      <c r="E967" s="3" t="s">
        <v>11</v>
      </c>
      <c r="F967" s="4">
        <v>1277.4000000000001</v>
      </c>
      <c r="G967" s="4">
        <v>0</v>
      </c>
      <c r="H967" s="3" t="s">
        <v>1765</v>
      </c>
      <c r="I967" s="3" t="s">
        <v>1766</v>
      </c>
      <c r="J967" s="5">
        <v>41538</v>
      </c>
    </row>
    <row r="968" spans="1:10" ht="15" customHeight="1">
      <c r="A968" s="2">
        <v>2013</v>
      </c>
      <c r="B968" s="2">
        <v>12</v>
      </c>
      <c r="C968" s="16">
        <v>5030</v>
      </c>
      <c r="D968" s="3" t="s">
        <v>995</v>
      </c>
      <c r="E968" s="3" t="s">
        <v>11</v>
      </c>
      <c r="F968" s="4">
        <v>1460.34</v>
      </c>
      <c r="G968" s="4">
        <v>0</v>
      </c>
      <c r="H968" s="3" t="s">
        <v>1004</v>
      </c>
      <c r="I968" s="3" t="s">
        <v>1005</v>
      </c>
      <c r="J968" s="5">
        <v>41538</v>
      </c>
    </row>
    <row r="969" spans="1:10" ht="15" customHeight="1">
      <c r="A969" s="2">
        <v>2013</v>
      </c>
      <c r="B969" s="2">
        <v>12</v>
      </c>
      <c r="C969" s="16">
        <v>5030</v>
      </c>
      <c r="D969" s="3" t="s">
        <v>995</v>
      </c>
      <c r="E969" s="3" t="s">
        <v>11</v>
      </c>
      <c r="F969" s="4">
        <v>2024.74</v>
      </c>
      <c r="G969" s="4">
        <v>0</v>
      </c>
      <c r="H969" s="3" t="s">
        <v>1870</v>
      </c>
      <c r="I969" s="3" t="s">
        <v>1871</v>
      </c>
      <c r="J969" s="5">
        <v>41538</v>
      </c>
    </row>
    <row r="970" spans="1:10" ht="15" customHeight="1">
      <c r="A970" s="2">
        <v>2013</v>
      </c>
      <c r="B970" s="2">
        <v>12</v>
      </c>
      <c r="C970" s="16">
        <v>5020</v>
      </c>
      <c r="D970" s="3" t="s">
        <v>400</v>
      </c>
      <c r="E970" s="3" t="s">
        <v>11</v>
      </c>
      <c r="F970" s="4">
        <v>231.5</v>
      </c>
      <c r="G970" s="4">
        <v>0</v>
      </c>
      <c r="H970" s="3" t="s">
        <v>485</v>
      </c>
      <c r="I970" s="3" t="s">
        <v>486</v>
      </c>
      <c r="J970" s="5">
        <v>41538</v>
      </c>
    </row>
    <row r="971" spans="1:10" ht="15" customHeight="1">
      <c r="A971" s="2">
        <v>2013</v>
      </c>
      <c r="B971" s="2">
        <v>12</v>
      </c>
      <c r="C971" s="16">
        <v>5020</v>
      </c>
      <c r="D971" s="3" t="s">
        <v>400</v>
      </c>
      <c r="E971" s="3" t="s">
        <v>11</v>
      </c>
      <c r="F971" s="4">
        <v>473.39</v>
      </c>
      <c r="G971" s="4">
        <v>0</v>
      </c>
      <c r="H971" s="3" t="s">
        <v>491</v>
      </c>
      <c r="I971" s="3" t="s">
        <v>492</v>
      </c>
      <c r="J971" s="5">
        <v>41538</v>
      </c>
    </row>
    <row r="972" spans="1:10" ht="15" customHeight="1">
      <c r="A972" s="2">
        <v>2013</v>
      </c>
      <c r="B972" s="2">
        <v>12</v>
      </c>
      <c r="C972" s="16">
        <v>5020</v>
      </c>
      <c r="D972" s="3" t="s">
        <v>94</v>
      </c>
      <c r="E972" s="3" t="s">
        <v>11</v>
      </c>
      <c r="F972" s="4">
        <v>2142</v>
      </c>
      <c r="G972" s="4">
        <v>0</v>
      </c>
      <c r="H972" s="3" t="s">
        <v>99</v>
      </c>
      <c r="I972" s="3" t="s">
        <v>100</v>
      </c>
      <c r="J972" s="5">
        <v>41538</v>
      </c>
    </row>
    <row r="973" spans="1:10" ht="15" customHeight="1">
      <c r="A973" s="2">
        <v>2013</v>
      </c>
      <c r="B973" s="2">
        <v>12</v>
      </c>
      <c r="C973" s="16">
        <v>5020</v>
      </c>
      <c r="D973" s="3" t="s">
        <v>107</v>
      </c>
      <c r="E973" s="3" t="s">
        <v>11</v>
      </c>
      <c r="F973" s="4">
        <v>759.51</v>
      </c>
      <c r="G973" s="4">
        <v>0</v>
      </c>
      <c r="H973" s="3" t="s">
        <v>485</v>
      </c>
      <c r="I973" s="3" t="s">
        <v>486</v>
      </c>
      <c r="J973" s="5">
        <v>41538</v>
      </c>
    </row>
    <row r="974" spans="1:10" ht="15" customHeight="1">
      <c r="A974" s="2">
        <v>2013</v>
      </c>
      <c r="B974" s="2">
        <v>12</v>
      </c>
      <c r="C974" s="16">
        <v>5020</v>
      </c>
      <c r="D974" s="3" t="s">
        <v>107</v>
      </c>
      <c r="E974" s="3" t="s">
        <v>11</v>
      </c>
      <c r="F974" s="4">
        <v>1144.32</v>
      </c>
      <c r="G974" s="4">
        <v>0</v>
      </c>
      <c r="H974" s="3" t="s">
        <v>1075</v>
      </c>
      <c r="I974" s="3" t="s">
        <v>1076</v>
      </c>
      <c r="J974" s="5">
        <v>41538</v>
      </c>
    </row>
    <row r="975" spans="1:10" ht="15" customHeight="1">
      <c r="A975" s="2">
        <v>2013</v>
      </c>
      <c r="B975" s="2">
        <v>12</v>
      </c>
      <c r="C975" s="16">
        <v>5020</v>
      </c>
      <c r="D975" s="3" t="s">
        <v>107</v>
      </c>
      <c r="E975" s="3" t="s">
        <v>11</v>
      </c>
      <c r="F975" s="4">
        <v>1135.8599999999999</v>
      </c>
      <c r="G975" s="4">
        <v>0</v>
      </c>
      <c r="H975" s="3" t="s">
        <v>110</v>
      </c>
      <c r="I975" s="3" t="s">
        <v>111</v>
      </c>
      <c r="J975" s="5">
        <v>41538</v>
      </c>
    </row>
    <row r="976" spans="1:10" ht="15" customHeight="1">
      <c r="A976" s="2">
        <v>2013</v>
      </c>
      <c r="B976" s="2">
        <v>12</v>
      </c>
      <c r="C976" s="16">
        <v>5020</v>
      </c>
      <c r="D976" s="3" t="s">
        <v>112</v>
      </c>
      <c r="E976" s="3" t="s">
        <v>11</v>
      </c>
      <c r="F976" s="4">
        <v>1524.54</v>
      </c>
      <c r="G976" s="4">
        <v>0</v>
      </c>
      <c r="H976" s="3" t="s">
        <v>495</v>
      </c>
      <c r="I976" s="3" t="s">
        <v>496</v>
      </c>
      <c r="J976" s="5">
        <v>41538</v>
      </c>
    </row>
    <row r="977" spans="1:10" ht="15" customHeight="1">
      <c r="A977" s="2">
        <v>2013</v>
      </c>
      <c r="B977" s="2">
        <v>12</v>
      </c>
      <c r="C977" s="16">
        <v>5020</v>
      </c>
      <c r="D977" s="3" t="s">
        <v>112</v>
      </c>
      <c r="E977" s="3" t="s">
        <v>11</v>
      </c>
      <c r="F977" s="4">
        <v>869.2</v>
      </c>
      <c r="G977" s="4">
        <v>0</v>
      </c>
      <c r="H977" s="3" t="s">
        <v>711</v>
      </c>
      <c r="I977" s="3" t="s">
        <v>712</v>
      </c>
      <c r="J977" s="5">
        <v>41538</v>
      </c>
    </row>
    <row r="978" spans="1:10" ht="15" customHeight="1">
      <c r="A978" s="2">
        <v>2013</v>
      </c>
      <c r="B978" s="2">
        <v>12</v>
      </c>
      <c r="C978" s="16">
        <v>5020</v>
      </c>
      <c r="D978" s="3" t="s">
        <v>112</v>
      </c>
      <c r="E978" s="3" t="s">
        <v>11</v>
      </c>
      <c r="F978" s="4">
        <v>1467.7</v>
      </c>
      <c r="G978" s="4">
        <v>0</v>
      </c>
      <c r="H978" s="3" t="s">
        <v>119</v>
      </c>
      <c r="I978" s="3" t="s">
        <v>120</v>
      </c>
      <c r="J978" s="5">
        <v>41538</v>
      </c>
    </row>
    <row r="979" spans="1:10" ht="15" customHeight="1">
      <c r="A979" s="2">
        <v>2013</v>
      </c>
      <c r="B979" s="2">
        <v>12</v>
      </c>
      <c r="C979" s="16">
        <v>5020</v>
      </c>
      <c r="D979" s="3" t="s">
        <v>126</v>
      </c>
      <c r="E979" s="3" t="s">
        <v>11</v>
      </c>
      <c r="F979" s="4">
        <v>1811.2</v>
      </c>
      <c r="G979" s="4">
        <v>0</v>
      </c>
      <c r="H979" s="3" t="s">
        <v>1085</v>
      </c>
      <c r="I979" s="3" t="s">
        <v>1086</v>
      </c>
      <c r="J979" s="5">
        <v>41538</v>
      </c>
    </row>
    <row r="980" spans="1:10" ht="15" customHeight="1">
      <c r="A980" s="2">
        <v>2013</v>
      </c>
      <c r="B980" s="2">
        <v>12</v>
      </c>
      <c r="C980" s="16">
        <v>5020</v>
      </c>
      <c r="D980" s="3" t="s">
        <v>140</v>
      </c>
      <c r="E980" s="3" t="s">
        <v>11</v>
      </c>
      <c r="F980" s="4">
        <v>1255.6099999999999</v>
      </c>
      <c r="G980" s="4">
        <v>0</v>
      </c>
      <c r="H980" s="3" t="s">
        <v>141</v>
      </c>
      <c r="I980" s="3" t="s">
        <v>142</v>
      </c>
      <c r="J980" s="5">
        <v>41538</v>
      </c>
    </row>
    <row r="981" spans="1:10" ht="15" customHeight="1">
      <c r="A981" s="2">
        <v>2013</v>
      </c>
      <c r="B981" s="2">
        <v>12</v>
      </c>
      <c r="C981" s="16">
        <v>5020</v>
      </c>
      <c r="D981" s="3" t="s">
        <v>143</v>
      </c>
      <c r="E981" s="3" t="s">
        <v>11</v>
      </c>
      <c r="F981" s="4">
        <v>559.21</v>
      </c>
      <c r="G981" s="4">
        <v>0</v>
      </c>
      <c r="H981" s="3" t="s">
        <v>175</v>
      </c>
      <c r="I981" s="3" t="s">
        <v>176</v>
      </c>
      <c r="J981" s="5">
        <v>41538</v>
      </c>
    </row>
    <row r="982" spans="1:10" ht="15" customHeight="1">
      <c r="A982" s="2">
        <v>2013</v>
      </c>
      <c r="B982" s="2">
        <v>12</v>
      </c>
      <c r="C982" s="16">
        <v>5020</v>
      </c>
      <c r="D982" s="3" t="s">
        <v>143</v>
      </c>
      <c r="E982" s="3" t="s">
        <v>11</v>
      </c>
      <c r="F982" s="4">
        <v>321.83999999999997</v>
      </c>
      <c r="G982" s="4">
        <v>0</v>
      </c>
      <c r="H982" s="3" t="s">
        <v>800</v>
      </c>
      <c r="I982" s="3" t="s">
        <v>801</v>
      </c>
      <c r="J982" s="5">
        <v>41538</v>
      </c>
    </row>
    <row r="983" spans="1:10" ht="15" customHeight="1">
      <c r="A983" s="2">
        <v>2013</v>
      </c>
      <c r="B983" s="2">
        <v>12</v>
      </c>
      <c r="C983" s="16">
        <v>5020</v>
      </c>
      <c r="D983" s="3" t="s">
        <v>151</v>
      </c>
      <c r="E983" s="3" t="s">
        <v>11</v>
      </c>
      <c r="F983" s="4">
        <v>1098.73</v>
      </c>
      <c r="G983" s="4">
        <v>0</v>
      </c>
      <c r="H983" s="3" t="s">
        <v>1142</v>
      </c>
      <c r="I983" s="3" t="s">
        <v>1143</v>
      </c>
      <c r="J983" s="5">
        <v>41538</v>
      </c>
    </row>
    <row r="984" spans="1:10" ht="15" customHeight="1">
      <c r="A984" s="2">
        <v>2013</v>
      </c>
      <c r="B984" s="2">
        <v>12</v>
      </c>
      <c r="C984" s="16">
        <v>5020</v>
      </c>
      <c r="D984" s="3" t="s">
        <v>159</v>
      </c>
      <c r="E984" s="3" t="s">
        <v>11</v>
      </c>
      <c r="F984" s="4">
        <v>3657.6</v>
      </c>
      <c r="G984" s="4">
        <v>0</v>
      </c>
      <c r="H984" s="3" t="s">
        <v>1454</v>
      </c>
      <c r="I984" s="3" t="s">
        <v>1455</v>
      </c>
      <c r="J984" s="5">
        <v>41538</v>
      </c>
    </row>
    <row r="985" spans="1:10" ht="15" customHeight="1">
      <c r="A985" s="2">
        <v>2013</v>
      </c>
      <c r="B985" s="2">
        <v>12</v>
      </c>
      <c r="C985" s="16">
        <v>5020</v>
      </c>
      <c r="D985" s="3" t="s">
        <v>170</v>
      </c>
      <c r="E985" s="3" t="s">
        <v>11</v>
      </c>
      <c r="F985" s="4">
        <v>541.69000000000005</v>
      </c>
      <c r="G985" s="4">
        <v>0</v>
      </c>
      <c r="H985" s="3" t="s">
        <v>430</v>
      </c>
      <c r="I985" s="3" t="s">
        <v>431</v>
      </c>
      <c r="J985" s="5">
        <v>41538</v>
      </c>
    </row>
    <row r="986" spans="1:10" ht="15" customHeight="1">
      <c r="A986" s="2">
        <v>2013</v>
      </c>
      <c r="B986" s="2">
        <v>12</v>
      </c>
      <c r="C986" s="16">
        <v>5020</v>
      </c>
      <c r="D986" s="3" t="s">
        <v>170</v>
      </c>
      <c r="E986" s="3" t="s">
        <v>11</v>
      </c>
      <c r="F986" s="4">
        <v>284.37</v>
      </c>
      <c r="G986" s="4">
        <v>0</v>
      </c>
      <c r="H986" s="3" t="s">
        <v>715</v>
      </c>
      <c r="I986" s="3" t="s">
        <v>716</v>
      </c>
      <c r="J986" s="5">
        <v>41538</v>
      </c>
    </row>
    <row r="987" spans="1:10" ht="15" customHeight="1">
      <c r="A987" s="2">
        <v>2013</v>
      </c>
      <c r="B987" s="2">
        <v>12</v>
      </c>
      <c r="C987" s="16">
        <v>5020</v>
      </c>
      <c r="D987" s="3" t="s">
        <v>170</v>
      </c>
      <c r="E987" s="3" t="s">
        <v>11</v>
      </c>
      <c r="F987" s="4">
        <v>1128.42</v>
      </c>
      <c r="G987" s="4">
        <v>0</v>
      </c>
      <c r="H987" s="3" t="s">
        <v>1008</v>
      </c>
      <c r="I987" s="3" t="s">
        <v>1009</v>
      </c>
      <c r="J987" s="5">
        <v>41538</v>
      </c>
    </row>
    <row r="988" spans="1:10" ht="15" customHeight="1">
      <c r="A988" s="2">
        <v>2013</v>
      </c>
      <c r="B988" s="2">
        <v>12</v>
      </c>
      <c r="C988" s="16">
        <v>5020</v>
      </c>
      <c r="D988" s="3" t="s">
        <v>170</v>
      </c>
      <c r="E988" s="3" t="s">
        <v>11</v>
      </c>
      <c r="F988" s="4">
        <v>1255.8499999999999</v>
      </c>
      <c r="G988" s="4">
        <v>0</v>
      </c>
      <c r="H988" s="3" t="s">
        <v>871</v>
      </c>
      <c r="I988" s="3" t="s">
        <v>872</v>
      </c>
      <c r="J988" s="5">
        <v>41538</v>
      </c>
    </row>
    <row r="989" spans="1:10" ht="15" customHeight="1">
      <c r="A989" s="2">
        <v>2013</v>
      </c>
      <c r="B989" s="2">
        <v>12</v>
      </c>
      <c r="C989" s="16">
        <v>5020</v>
      </c>
      <c r="D989" s="3" t="s">
        <v>170</v>
      </c>
      <c r="E989" s="3" t="s">
        <v>11</v>
      </c>
      <c r="F989" s="4">
        <v>110.16</v>
      </c>
      <c r="G989" s="4">
        <v>0</v>
      </c>
      <c r="H989" s="3" t="s">
        <v>1150</v>
      </c>
      <c r="I989" s="3" t="s">
        <v>1151</v>
      </c>
      <c r="J989" s="5">
        <v>41538</v>
      </c>
    </row>
    <row r="990" spans="1:10" ht="15" customHeight="1">
      <c r="A990" s="2">
        <v>2013</v>
      </c>
      <c r="B990" s="2">
        <v>12</v>
      </c>
      <c r="C990" s="16">
        <v>5020</v>
      </c>
      <c r="D990" s="3" t="s">
        <v>170</v>
      </c>
      <c r="E990" s="3" t="s">
        <v>11</v>
      </c>
      <c r="F990" s="4">
        <v>482.71</v>
      </c>
      <c r="G990" s="4">
        <v>0</v>
      </c>
      <c r="H990" s="3" t="s">
        <v>1971</v>
      </c>
      <c r="I990" s="3" t="s">
        <v>1972</v>
      </c>
      <c r="J990" s="5">
        <v>41538</v>
      </c>
    </row>
    <row r="991" spans="1:10" ht="15" customHeight="1">
      <c r="A991" s="2">
        <v>2013</v>
      </c>
      <c r="B991" s="2">
        <v>12</v>
      </c>
      <c r="C991" s="16">
        <v>5020</v>
      </c>
      <c r="D991" s="3" t="s">
        <v>183</v>
      </c>
      <c r="E991" s="3" t="s">
        <v>11</v>
      </c>
      <c r="F991" s="4">
        <v>368.72</v>
      </c>
      <c r="G991" s="4">
        <v>0</v>
      </c>
      <c r="H991" s="3" t="s">
        <v>184</v>
      </c>
      <c r="I991" s="3" t="s">
        <v>185</v>
      </c>
      <c r="J991" s="5">
        <v>41538</v>
      </c>
    </row>
    <row r="992" spans="1:10" ht="15" customHeight="1">
      <c r="A992" s="2">
        <v>2013</v>
      </c>
      <c r="B992" s="2">
        <v>12</v>
      </c>
      <c r="C992" s="16">
        <v>5020</v>
      </c>
      <c r="D992" s="3" t="s">
        <v>183</v>
      </c>
      <c r="E992" s="3" t="s">
        <v>11</v>
      </c>
      <c r="F992" s="4">
        <v>2800</v>
      </c>
      <c r="G992" s="4">
        <v>0</v>
      </c>
      <c r="H992" s="3" t="s">
        <v>1156</v>
      </c>
      <c r="I992" s="3" t="s">
        <v>1157</v>
      </c>
      <c r="J992" s="5">
        <v>41538</v>
      </c>
    </row>
    <row r="993" spans="1:10" ht="15" customHeight="1">
      <c r="A993" s="2">
        <v>2013</v>
      </c>
      <c r="B993" s="2">
        <v>12</v>
      </c>
      <c r="C993" s="16">
        <v>5020</v>
      </c>
      <c r="D993" s="3" t="s">
        <v>190</v>
      </c>
      <c r="E993" s="3" t="s">
        <v>11</v>
      </c>
      <c r="F993" s="4">
        <v>563.33000000000004</v>
      </c>
      <c r="G993" s="4">
        <v>0</v>
      </c>
      <c r="H993" s="3" t="s">
        <v>1108</v>
      </c>
      <c r="I993" s="3" t="s">
        <v>1109</v>
      </c>
      <c r="J993" s="5">
        <v>41538</v>
      </c>
    </row>
    <row r="994" spans="1:10" ht="15" customHeight="1">
      <c r="A994" s="2">
        <v>2013</v>
      </c>
      <c r="B994" s="2">
        <v>12</v>
      </c>
      <c r="C994" s="16">
        <v>5020</v>
      </c>
      <c r="D994" s="3" t="s">
        <v>190</v>
      </c>
      <c r="E994" s="3" t="s">
        <v>11</v>
      </c>
      <c r="F994" s="4">
        <v>1038.3</v>
      </c>
      <c r="G994" s="4">
        <v>0</v>
      </c>
      <c r="H994" s="3" t="s">
        <v>1567</v>
      </c>
      <c r="I994" s="3" t="s">
        <v>1568</v>
      </c>
      <c r="J994" s="5">
        <v>41538</v>
      </c>
    </row>
    <row r="995" spans="1:10" ht="15" customHeight="1">
      <c r="A995" s="2">
        <v>2013</v>
      </c>
      <c r="B995" s="2">
        <v>12</v>
      </c>
      <c r="C995" s="16">
        <v>5020</v>
      </c>
      <c r="D995" s="3" t="s">
        <v>195</v>
      </c>
      <c r="E995" s="3" t="s">
        <v>11</v>
      </c>
      <c r="F995" s="4">
        <v>3187.2</v>
      </c>
      <c r="G995" s="4">
        <v>0</v>
      </c>
      <c r="H995" s="3" t="s">
        <v>1975</v>
      </c>
      <c r="I995" s="3" t="s">
        <v>1976</v>
      </c>
      <c r="J995" s="5">
        <v>41538</v>
      </c>
    </row>
    <row r="996" spans="1:10" ht="15" customHeight="1">
      <c r="A996" s="2">
        <v>2013</v>
      </c>
      <c r="B996" s="2">
        <v>12</v>
      </c>
      <c r="C996" s="16">
        <v>5030</v>
      </c>
      <c r="D996" s="3" t="s">
        <v>991</v>
      </c>
      <c r="E996" s="3" t="s">
        <v>11</v>
      </c>
      <c r="F996" s="4">
        <v>955.47</v>
      </c>
      <c r="G996" s="4">
        <v>0</v>
      </c>
      <c r="H996" s="3" t="s">
        <v>472</v>
      </c>
      <c r="I996" s="3" t="s">
        <v>473</v>
      </c>
      <c r="J996" s="5">
        <v>41538</v>
      </c>
    </row>
    <row r="997" spans="1:10" ht="15" customHeight="1">
      <c r="A997" s="2">
        <v>2013</v>
      </c>
      <c r="B997" s="2">
        <v>12</v>
      </c>
      <c r="C997" s="16">
        <v>5030</v>
      </c>
      <c r="D997" s="3" t="s">
        <v>992</v>
      </c>
      <c r="E997" s="3" t="s">
        <v>11</v>
      </c>
      <c r="F997" s="4">
        <v>3344.4</v>
      </c>
      <c r="G997" s="4">
        <v>0</v>
      </c>
      <c r="H997" s="3" t="s">
        <v>1689</v>
      </c>
      <c r="I997" s="3" t="s">
        <v>1690</v>
      </c>
      <c r="J997" s="5">
        <v>41538</v>
      </c>
    </row>
    <row r="998" spans="1:10" ht="15" customHeight="1">
      <c r="A998" s="2">
        <v>2013</v>
      </c>
      <c r="B998" s="2">
        <v>12</v>
      </c>
      <c r="C998" s="16">
        <v>5030</v>
      </c>
      <c r="D998" s="3" t="s">
        <v>992</v>
      </c>
      <c r="E998" s="3" t="s">
        <v>11</v>
      </c>
      <c r="F998" s="4">
        <v>766.56</v>
      </c>
      <c r="G998" s="4">
        <v>0</v>
      </c>
      <c r="H998" s="3" t="s">
        <v>993</v>
      </c>
      <c r="I998" s="3" t="s">
        <v>994</v>
      </c>
      <c r="J998" s="5">
        <v>41538</v>
      </c>
    </row>
    <row r="999" spans="1:10" ht="15" customHeight="1">
      <c r="A999" s="2">
        <v>2013</v>
      </c>
      <c r="B999" s="2">
        <v>12</v>
      </c>
      <c r="C999" s="16">
        <v>5030</v>
      </c>
      <c r="D999" s="3" t="s">
        <v>995</v>
      </c>
      <c r="E999" s="3" t="s">
        <v>11</v>
      </c>
      <c r="F999" s="4">
        <v>1070.4000000000001</v>
      </c>
      <c r="G999" s="4">
        <v>0</v>
      </c>
      <c r="H999" s="3" t="s">
        <v>1827</v>
      </c>
      <c r="I999" s="3" t="s">
        <v>1828</v>
      </c>
      <c r="J999" s="5">
        <v>41538</v>
      </c>
    </row>
    <row r="1000" spans="1:10" ht="15" customHeight="1">
      <c r="A1000" s="2">
        <v>2013</v>
      </c>
      <c r="B1000" s="2">
        <v>12</v>
      </c>
      <c r="C1000" s="16">
        <v>5030</v>
      </c>
      <c r="D1000" s="3" t="s">
        <v>995</v>
      </c>
      <c r="E1000" s="3" t="s">
        <v>11</v>
      </c>
      <c r="F1000" s="4">
        <v>1342.25</v>
      </c>
      <c r="G1000" s="4">
        <v>0</v>
      </c>
      <c r="H1000" s="3" t="s">
        <v>1237</v>
      </c>
      <c r="I1000" s="3" t="s">
        <v>1238</v>
      </c>
      <c r="J1000" s="5">
        <v>41538</v>
      </c>
    </row>
    <row r="1001" spans="1:10" ht="15" customHeight="1">
      <c r="A1001" s="2">
        <v>2013</v>
      </c>
      <c r="B1001" s="2">
        <v>12</v>
      </c>
      <c r="C1001" s="16">
        <v>5030</v>
      </c>
      <c r="D1001" s="3" t="s">
        <v>1007</v>
      </c>
      <c r="E1001" s="3" t="s">
        <v>11</v>
      </c>
      <c r="F1001" s="4">
        <v>114.32</v>
      </c>
      <c r="G1001" s="4">
        <v>0</v>
      </c>
      <c r="H1001" s="3" t="s">
        <v>1008</v>
      </c>
      <c r="I1001" s="3" t="s">
        <v>1009</v>
      </c>
      <c r="J1001" s="5">
        <v>41538</v>
      </c>
    </row>
    <row r="1002" spans="1:10" ht="15" customHeight="1">
      <c r="A1002" s="2">
        <v>2013</v>
      </c>
      <c r="B1002" s="2">
        <v>12</v>
      </c>
      <c r="C1002" s="16">
        <v>5030</v>
      </c>
      <c r="D1002" s="3" t="s">
        <v>1007</v>
      </c>
      <c r="E1002" s="3" t="s">
        <v>11</v>
      </c>
      <c r="F1002" s="4">
        <v>750.98</v>
      </c>
      <c r="G1002" s="4">
        <v>0</v>
      </c>
      <c r="H1002" s="3" t="s">
        <v>146</v>
      </c>
      <c r="I1002" s="3" t="s">
        <v>147</v>
      </c>
      <c r="J1002" s="5">
        <v>41538</v>
      </c>
    </row>
    <row r="1003" spans="1:10" ht="15" customHeight="1">
      <c r="A1003" s="2">
        <v>2013</v>
      </c>
      <c r="B1003" s="2">
        <v>12</v>
      </c>
      <c r="C1003" s="16">
        <v>5030</v>
      </c>
      <c r="D1003" s="3" t="s">
        <v>1015</v>
      </c>
      <c r="E1003" s="3" t="s">
        <v>11</v>
      </c>
      <c r="F1003" s="4">
        <v>860.4</v>
      </c>
      <c r="G1003" s="4">
        <v>0</v>
      </c>
      <c r="H1003" s="3" t="s">
        <v>596</v>
      </c>
      <c r="I1003" s="3" t="s">
        <v>597</v>
      </c>
      <c r="J1003" s="5">
        <v>41538</v>
      </c>
    </row>
    <row r="1004" spans="1:10" ht="15" customHeight="1">
      <c r="A1004" s="2">
        <v>2013</v>
      </c>
      <c r="B1004" s="2">
        <v>12</v>
      </c>
      <c r="C1004" s="16">
        <v>5030</v>
      </c>
      <c r="D1004" s="3" t="s">
        <v>1015</v>
      </c>
      <c r="E1004" s="3" t="s">
        <v>11</v>
      </c>
      <c r="F1004" s="4">
        <v>146.56</v>
      </c>
      <c r="G1004" s="4">
        <v>0</v>
      </c>
      <c r="H1004" s="3" t="s">
        <v>871</v>
      </c>
      <c r="I1004" s="3" t="s">
        <v>872</v>
      </c>
      <c r="J1004" s="5">
        <v>41538</v>
      </c>
    </row>
    <row r="1005" spans="1:10" ht="15" customHeight="1">
      <c r="A1005" s="2">
        <v>2013</v>
      </c>
      <c r="B1005" s="2">
        <v>12</v>
      </c>
      <c r="C1005" s="16">
        <v>5030</v>
      </c>
      <c r="D1005" s="3" t="s">
        <v>1015</v>
      </c>
      <c r="E1005" s="3" t="s">
        <v>11</v>
      </c>
      <c r="F1005" s="4">
        <v>158.56</v>
      </c>
      <c r="G1005" s="4">
        <v>0</v>
      </c>
      <c r="H1005" s="3" t="s">
        <v>1102</v>
      </c>
      <c r="I1005" s="3" t="s">
        <v>1103</v>
      </c>
      <c r="J1005" s="5">
        <v>41538</v>
      </c>
    </row>
    <row r="1006" spans="1:10" ht="15" customHeight="1">
      <c r="A1006" s="2">
        <v>2013</v>
      </c>
      <c r="B1006" s="2">
        <v>12</v>
      </c>
      <c r="C1006" s="16">
        <v>5030</v>
      </c>
      <c r="D1006" s="3" t="s">
        <v>1016</v>
      </c>
      <c r="E1006" s="3" t="s">
        <v>11</v>
      </c>
      <c r="F1006" s="4">
        <v>2406.6</v>
      </c>
      <c r="G1006" s="4">
        <v>0</v>
      </c>
      <c r="H1006" s="3" t="s">
        <v>791</v>
      </c>
      <c r="I1006" s="3" t="s">
        <v>792</v>
      </c>
      <c r="J1006" s="5">
        <v>41538</v>
      </c>
    </row>
    <row r="1007" spans="1:10" ht="15" customHeight="1">
      <c r="A1007" s="2">
        <v>2013</v>
      </c>
      <c r="B1007" s="2">
        <v>12</v>
      </c>
      <c r="C1007" s="16">
        <v>5030</v>
      </c>
      <c r="D1007" s="3" t="s">
        <v>1016</v>
      </c>
      <c r="E1007" s="3" t="s">
        <v>11</v>
      </c>
      <c r="F1007" s="4">
        <v>730.08</v>
      </c>
      <c r="G1007" s="4">
        <v>0</v>
      </c>
      <c r="H1007" s="3" t="s">
        <v>1445</v>
      </c>
      <c r="I1007" s="3" t="s">
        <v>2003</v>
      </c>
      <c r="J1007" s="5">
        <v>41538</v>
      </c>
    </row>
    <row r="1008" spans="1:10" ht="15" customHeight="1">
      <c r="A1008" s="2">
        <v>2013</v>
      </c>
      <c r="B1008" s="2">
        <v>12</v>
      </c>
      <c r="C1008" s="16">
        <v>5030</v>
      </c>
      <c r="D1008" s="3" t="s">
        <v>1019</v>
      </c>
      <c r="E1008" s="3" t="s">
        <v>11</v>
      </c>
      <c r="F1008" s="4">
        <v>782.27</v>
      </c>
      <c r="G1008" s="4">
        <v>0</v>
      </c>
      <c r="H1008" s="3" t="s">
        <v>1020</v>
      </c>
      <c r="I1008" s="3" t="s">
        <v>1021</v>
      </c>
      <c r="J1008" s="5">
        <v>41538</v>
      </c>
    </row>
    <row r="1009" spans="1:10" ht="15" customHeight="1">
      <c r="A1009" s="2">
        <v>2013</v>
      </c>
      <c r="B1009" s="2">
        <v>12</v>
      </c>
      <c r="C1009" s="16">
        <v>5030</v>
      </c>
      <c r="D1009" s="3" t="s">
        <v>1022</v>
      </c>
      <c r="E1009" s="3" t="s">
        <v>11</v>
      </c>
      <c r="F1009" s="4">
        <v>782.27</v>
      </c>
      <c r="G1009" s="4">
        <v>0</v>
      </c>
      <c r="H1009" s="3" t="s">
        <v>1020</v>
      </c>
      <c r="I1009" s="3" t="s">
        <v>1021</v>
      </c>
      <c r="J1009" s="5">
        <v>41538</v>
      </c>
    </row>
    <row r="1010" spans="1:10" ht="15" customHeight="1">
      <c r="A1010" s="2">
        <v>2013</v>
      </c>
      <c r="B1010" s="2">
        <v>12</v>
      </c>
      <c r="C1010" s="16">
        <v>5030</v>
      </c>
      <c r="D1010" s="3" t="s">
        <v>1364</v>
      </c>
      <c r="E1010" s="3" t="s">
        <v>11</v>
      </c>
      <c r="F1010" s="4">
        <v>1214</v>
      </c>
      <c r="G1010" s="4">
        <v>0</v>
      </c>
      <c r="H1010" s="3" t="s">
        <v>181</v>
      </c>
      <c r="I1010" s="3" t="s">
        <v>182</v>
      </c>
      <c r="J1010" s="5">
        <v>41538</v>
      </c>
    </row>
    <row r="1011" spans="1:10" ht="15" customHeight="1">
      <c r="A1011" s="2">
        <v>2013</v>
      </c>
      <c r="B1011" s="2">
        <v>12</v>
      </c>
      <c r="C1011" s="16">
        <v>5030</v>
      </c>
      <c r="D1011" s="3" t="s">
        <v>1365</v>
      </c>
      <c r="E1011" s="3" t="s">
        <v>11</v>
      </c>
      <c r="F1011" s="4">
        <v>1030.23</v>
      </c>
      <c r="G1011" s="4">
        <v>0</v>
      </c>
      <c r="H1011" s="3" t="s">
        <v>610</v>
      </c>
      <c r="I1011" s="3" t="s">
        <v>611</v>
      </c>
      <c r="J1011" s="5">
        <v>41538</v>
      </c>
    </row>
    <row r="1012" spans="1:10" ht="15" customHeight="1">
      <c r="A1012" s="2">
        <v>2013</v>
      </c>
      <c r="B1012" s="2">
        <v>12</v>
      </c>
      <c r="C1012" s="16">
        <v>5030</v>
      </c>
      <c r="D1012" s="3" t="s">
        <v>1366</v>
      </c>
      <c r="E1012" s="3" t="s">
        <v>11</v>
      </c>
      <c r="F1012" s="4">
        <v>1484</v>
      </c>
      <c r="G1012" s="4">
        <v>0</v>
      </c>
      <c r="H1012" s="3" t="s">
        <v>1730</v>
      </c>
      <c r="I1012" s="3" t="s">
        <v>1731</v>
      </c>
      <c r="J1012" s="5">
        <v>41538</v>
      </c>
    </row>
    <row r="1013" spans="1:10" ht="15" customHeight="1">
      <c r="A1013" s="2">
        <v>2013</v>
      </c>
      <c r="B1013" s="2">
        <v>12</v>
      </c>
      <c r="C1013" s="16">
        <v>5030</v>
      </c>
      <c r="D1013" s="3" t="s">
        <v>1367</v>
      </c>
      <c r="E1013" s="3" t="s">
        <v>11</v>
      </c>
      <c r="F1013" s="4">
        <v>677.76</v>
      </c>
      <c r="G1013" s="4">
        <v>0</v>
      </c>
      <c r="H1013" s="3" t="s">
        <v>193</v>
      </c>
      <c r="I1013" s="3" t="s">
        <v>194</v>
      </c>
      <c r="J1013" s="5">
        <v>41538</v>
      </c>
    </row>
    <row r="1014" spans="1:10" ht="15" customHeight="1">
      <c r="A1014" s="2">
        <v>2013</v>
      </c>
      <c r="B1014" s="2">
        <v>12</v>
      </c>
      <c r="C1014" s="16">
        <v>5030</v>
      </c>
      <c r="D1014" s="3" t="s">
        <v>1368</v>
      </c>
      <c r="E1014" s="3" t="s">
        <v>11</v>
      </c>
      <c r="F1014" s="4">
        <v>2249.65</v>
      </c>
      <c r="G1014" s="4">
        <v>0</v>
      </c>
      <c r="H1014" s="3" t="s">
        <v>1563</v>
      </c>
      <c r="I1014" s="3" t="s">
        <v>1564</v>
      </c>
      <c r="J1014" s="5">
        <v>41538</v>
      </c>
    </row>
    <row r="1015" spans="1:10" ht="15" customHeight="1">
      <c r="A1015" s="2">
        <v>2013</v>
      </c>
      <c r="B1015" s="2">
        <v>12</v>
      </c>
      <c r="C1015" s="16">
        <v>5030</v>
      </c>
      <c r="D1015" s="3" t="s">
        <v>1368</v>
      </c>
      <c r="E1015" s="3" t="s">
        <v>11</v>
      </c>
      <c r="F1015" s="4">
        <v>2556.8000000000002</v>
      </c>
      <c r="G1015" s="4">
        <v>0</v>
      </c>
      <c r="H1015" s="3" t="s">
        <v>2072</v>
      </c>
      <c r="I1015" s="3" t="s">
        <v>2073</v>
      </c>
      <c r="J1015" s="5">
        <v>41538</v>
      </c>
    </row>
    <row r="1016" spans="1:10" ht="15" customHeight="1">
      <c r="A1016" s="2">
        <v>2013</v>
      </c>
      <c r="B1016" s="2">
        <v>12</v>
      </c>
      <c r="C1016" s="16">
        <v>5030</v>
      </c>
      <c r="D1016" s="3" t="s">
        <v>1368</v>
      </c>
      <c r="E1016" s="3" t="s">
        <v>11</v>
      </c>
      <c r="F1016" s="4">
        <v>3657.6</v>
      </c>
      <c r="G1016" s="4">
        <v>0</v>
      </c>
      <c r="H1016" s="3" t="s">
        <v>1835</v>
      </c>
      <c r="I1016" s="3" t="s">
        <v>1836</v>
      </c>
      <c r="J1016" s="5">
        <v>41538</v>
      </c>
    </row>
    <row r="1017" spans="1:10" ht="15" customHeight="1">
      <c r="A1017" s="2">
        <v>2013</v>
      </c>
      <c r="B1017" s="2">
        <v>12</v>
      </c>
      <c r="C1017" s="16">
        <v>5030</v>
      </c>
      <c r="D1017" s="3" t="s">
        <v>1373</v>
      </c>
      <c r="E1017" s="3" t="s">
        <v>11</v>
      </c>
      <c r="F1017" s="4">
        <v>2373.12</v>
      </c>
      <c r="G1017" s="4">
        <v>0</v>
      </c>
      <c r="H1017" s="3" t="s">
        <v>1880</v>
      </c>
      <c r="I1017" s="3" t="s">
        <v>1881</v>
      </c>
      <c r="J1017" s="5">
        <v>41538</v>
      </c>
    </row>
    <row r="1018" spans="1:10" ht="15" customHeight="1">
      <c r="A1018" s="2">
        <v>2013</v>
      </c>
      <c r="B1018" s="2">
        <v>12</v>
      </c>
      <c r="C1018" s="16">
        <v>5030</v>
      </c>
      <c r="D1018" s="3" t="s">
        <v>1373</v>
      </c>
      <c r="E1018" s="3" t="s">
        <v>11</v>
      </c>
      <c r="F1018" s="4">
        <v>698.31</v>
      </c>
      <c r="G1018" s="4">
        <v>0</v>
      </c>
      <c r="H1018" s="3" t="s">
        <v>1514</v>
      </c>
      <c r="I1018" s="3" t="s">
        <v>1515</v>
      </c>
      <c r="J1018" s="5">
        <v>41538</v>
      </c>
    </row>
    <row r="1019" spans="1:10" ht="15" customHeight="1">
      <c r="A1019" s="2">
        <v>2013</v>
      </c>
      <c r="B1019" s="2">
        <v>12</v>
      </c>
      <c r="C1019" s="16">
        <v>5030</v>
      </c>
      <c r="D1019" s="3" t="s">
        <v>1382</v>
      </c>
      <c r="E1019" s="3" t="s">
        <v>11</v>
      </c>
      <c r="F1019" s="4">
        <v>1352</v>
      </c>
      <c r="G1019" s="4">
        <v>0</v>
      </c>
      <c r="H1019" s="3" t="s">
        <v>1753</v>
      </c>
      <c r="I1019" s="3" t="s">
        <v>1754</v>
      </c>
      <c r="J1019" s="5">
        <v>41538</v>
      </c>
    </row>
    <row r="1020" spans="1:10" ht="15" customHeight="1">
      <c r="A1020" s="2">
        <v>2013</v>
      </c>
      <c r="B1020" s="2">
        <v>12</v>
      </c>
      <c r="C1020" s="16">
        <v>5030</v>
      </c>
      <c r="D1020" s="3" t="s">
        <v>1382</v>
      </c>
      <c r="E1020" s="3" t="s">
        <v>11</v>
      </c>
      <c r="F1020" s="4">
        <v>122.44</v>
      </c>
      <c r="G1020" s="4">
        <v>0</v>
      </c>
      <c r="H1020" s="3" t="s">
        <v>1374</v>
      </c>
      <c r="I1020" s="3" t="s">
        <v>1375</v>
      </c>
      <c r="J1020" s="5">
        <v>41538</v>
      </c>
    </row>
    <row r="1021" spans="1:10" ht="15" customHeight="1">
      <c r="A1021" s="2">
        <v>2013</v>
      </c>
      <c r="B1021" s="2">
        <v>12</v>
      </c>
      <c r="C1021" s="16">
        <v>5030</v>
      </c>
      <c r="D1021" s="3" t="s">
        <v>1382</v>
      </c>
      <c r="E1021" s="3" t="s">
        <v>11</v>
      </c>
      <c r="F1021" s="4">
        <v>463.74</v>
      </c>
      <c r="G1021" s="4">
        <v>0</v>
      </c>
      <c r="H1021" s="3" t="s">
        <v>1720</v>
      </c>
      <c r="I1021" s="3" t="s">
        <v>1721</v>
      </c>
      <c r="J1021" s="5">
        <v>41538</v>
      </c>
    </row>
    <row r="1022" spans="1:10" ht="15" customHeight="1">
      <c r="A1022" s="2">
        <v>2013</v>
      </c>
      <c r="B1022" s="2">
        <v>12</v>
      </c>
      <c r="C1022" s="16">
        <v>5030</v>
      </c>
      <c r="D1022" s="3" t="s">
        <v>1382</v>
      </c>
      <c r="E1022" s="3" t="s">
        <v>11</v>
      </c>
      <c r="F1022" s="4">
        <v>1589.59</v>
      </c>
      <c r="G1022" s="4">
        <v>0</v>
      </c>
      <c r="H1022" s="3" t="s">
        <v>1383</v>
      </c>
      <c r="I1022" s="3" t="s">
        <v>1384</v>
      </c>
      <c r="J1022" s="5">
        <v>41538</v>
      </c>
    </row>
    <row r="1023" spans="1:10" ht="15" customHeight="1">
      <c r="A1023" s="2">
        <v>2013</v>
      </c>
      <c r="B1023" s="2">
        <v>12</v>
      </c>
      <c r="C1023" s="16">
        <v>5030</v>
      </c>
      <c r="D1023" s="3" t="s">
        <v>1382</v>
      </c>
      <c r="E1023" s="3" t="s">
        <v>11</v>
      </c>
      <c r="F1023" s="4">
        <v>843.29</v>
      </c>
      <c r="G1023" s="4">
        <v>0</v>
      </c>
      <c r="H1023" s="3" t="s">
        <v>1736</v>
      </c>
      <c r="I1023" s="3" t="s">
        <v>1737</v>
      </c>
      <c r="J1023" s="5">
        <v>41538</v>
      </c>
    </row>
    <row r="1024" spans="1:10" ht="15" customHeight="1">
      <c r="A1024" s="2">
        <v>2013</v>
      </c>
      <c r="B1024" s="2">
        <v>12</v>
      </c>
      <c r="C1024" s="16">
        <v>5030</v>
      </c>
      <c r="D1024" s="3" t="s">
        <v>1382</v>
      </c>
      <c r="E1024" s="3" t="s">
        <v>11</v>
      </c>
      <c r="F1024" s="4">
        <v>148.65</v>
      </c>
      <c r="G1024" s="4">
        <v>0</v>
      </c>
      <c r="H1024" s="3" t="s">
        <v>1743</v>
      </c>
      <c r="I1024" s="3" t="s">
        <v>1744</v>
      </c>
      <c r="J1024" s="5">
        <v>41538</v>
      </c>
    </row>
    <row r="1025" spans="1:10" ht="15" customHeight="1">
      <c r="A1025" s="2">
        <v>2013</v>
      </c>
      <c r="B1025" s="2">
        <v>12</v>
      </c>
      <c r="C1025" s="16">
        <v>5030</v>
      </c>
      <c r="D1025" s="3" t="s">
        <v>1382</v>
      </c>
      <c r="E1025" s="3" t="s">
        <v>11</v>
      </c>
      <c r="F1025" s="4">
        <v>1970.41</v>
      </c>
      <c r="G1025" s="4">
        <v>0</v>
      </c>
      <c r="H1025" s="3" t="s">
        <v>2051</v>
      </c>
      <c r="I1025" s="3" t="s">
        <v>1120</v>
      </c>
      <c r="J1025" s="5">
        <v>41538</v>
      </c>
    </row>
    <row r="1026" spans="1:10" ht="15" customHeight="1">
      <c r="A1026" s="2">
        <v>2013</v>
      </c>
      <c r="B1026" s="2">
        <v>12</v>
      </c>
      <c r="C1026" s="16">
        <v>5030</v>
      </c>
      <c r="D1026" s="3" t="s">
        <v>1385</v>
      </c>
      <c r="E1026" s="3" t="s">
        <v>11</v>
      </c>
      <c r="F1026" s="4">
        <v>1358.89</v>
      </c>
      <c r="G1026" s="4">
        <v>0</v>
      </c>
      <c r="H1026" s="3" t="s">
        <v>828</v>
      </c>
      <c r="I1026" s="3" t="s">
        <v>829</v>
      </c>
      <c r="J1026" s="5">
        <v>41538</v>
      </c>
    </row>
    <row r="1027" spans="1:10" ht="15" customHeight="1">
      <c r="A1027" s="2">
        <v>2013</v>
      </c>
      <c r="B1027" s="2">
        <v>12</v>
      </c>
      <c r="C1027" s="16">
        <v>5030</v>
      </c>
      <c r="D1027" s="3" t="s">
        <v>1522</v>
      </c>
      <c r="E1027" s="3" t="s">
        <v>11</v>
      </c>
      <c r="F1027" s="4">
        <v>1337.02</v>
      </c>
      <c r="G1027" s="4">
        <v>0</v>
      </c>
      <c r="H1027" s="3" t="s">
        <v>1174</v>
      </c>
      <c r="I1027" s="3" t="s">
        <v>1175</v>
      </c>
      <c r="J1027" s="5">
        <v>41538</v>
      </c>
    </row>
    <row r="1028" spans="1:10" ht="15" customHeight="1">
      <c r="A1028" s="2">
        <v>2013</v>
      </c>
      <c r="B1028" s="2">
        <v>12</v>
      </c>
      <c r="C1028" s="16">
        <v>5030</v>
      </c>
      <c r="D1028" s="3" t="s">
        <v>1387</v>
      </c>
      <c r="E1028" s="3" t="s">
        <v>11</v>
      </c>
      <c r="F1028" s="4">
        <v>1582.16</v>
      </c>
      <c r="G1028" s="4">
        <v>0</v>
      </c>
      <c r="H1028" s="3" t="s">
        <v>1311</v>
      </c>
      <c r="I1028" s="3" t="s">
        <v>1312</v>
      </c>
      <c r="J1028" s="5">
        <v>41538</v>
      </c>
    </row>
    <row r="1029" spans="1:10" ht="15" customHeight="1">
      <c r="A1029" s="2">
        <v>2013</v>
      </c>
      <c r="B1029" s="2">
        <v>12</v>
      </c>
      <c r="C1029" s="16">
        <v>5030</v>
      </c>
      <c r="D1029" s="3" t="s">
        <v>1387</v>
      </c>
      <c r="E1029" s="3" t="s">
        <v>11</v>
      </c>
      <c r="F1029" s="4">
        <v>1374.12</v>
      </c>
      <c r="G1029" s="4">
        <v>0</v>
      </c>
      <c r="H1029" s="3" t="s">
        <v>845</v>
      </c>
      <c r="I1029" s="3" t="s">
        <v>1982</v>
      </c>
      <c r="J1029" s="5">
        <v>41538</v>
      </c>
    </row>
    <row r="1030" spans="1:10" ht="15" customHeight="1">
      <c r="A1030" s="2">
        <v>2013</v>
      </c>
      <c r="B1030" s="2">
        <v>12</v>
      </c>
      <c r="C1030" s="16">
        <v>5030</v>
      </c>
      <c r="D1030" s="3" t="s">
        <v>958</v>
      </c>
      <c r="E1030" s="3" t="s">
        <v>11</v>
      </c>
      <c r="F1030" s="4">
        <v>1249.21</v>
      </c>
      <c r="G1030" s="4">
        <v>0</v>
      </c>
      <c r="H1030" s="3" t="s">
        <v>1947</v>
      </c>
      <c r="I1030" s="3" t="s">
        <v>359</v>
      </c>
      <c r="J1030" s="5">
        <v>41538</v>
      </c>
    </row>
    <row r="1031" spans="1:10" ht="15" customHeight="1">
      <c r="A1031" s="2">
        <v>2013</v>
      </c>
      <c r="B1031" s="2">
        <v>12</v>
      </c>
      <c r="C1031" s="16">
        <v>5030</v>
      </c>
      <c r="D1031" s="3" t="s">
        <v>958</v>
      </c>
      <c r="E1031" s="3" t="s">
        <v>11</v>
      </c>
      <c r="F1031" s="4">
        <v>1118.7</v>
      </c>
      <c r="G1031" s="4">
        <v>0</v>
      </c>
      <c r="H1031" s="3" t="s">
        <v>539</v>
      </c>
      <c r="I1031" s="3" t="s">
        <v>540</v>
      </c>
      <c r="J1031" s="5">
        <v>41538</v>
      </c>
    </row>
    <row r="1032" spans="1:10" ht="15" customHeight="1">
      <c r="A1032" s="2">
        <v>2013</v>
      </c>
      <c r="B1032" s="2">
        <v>12</v>
      </c>
      <c r="C1032" s="16">
        <v>5030</v>
      </c>
      <c r="D1032" s="3" t="s">
        <v>959</v>
      </c>
      <c r="E1032" s="3" t="s">
        <v>11</v>
      </c>
      <c r="F1032" s="4">
        <v>337.54</v>
      </c>
      <c r="G1032" s="4">
        <v>0</v>
      </c>
      <c r="H1032" s="3" t="s">
        <v>295</v>
      </c>
      <c r="I1032" s="3" t="s">
        <v>2034</v>
      </c>
      <c r="J1032" s="5">
        <v>41538</v>
      </c>
    </row>
    <row r="1033" spans="1:10" ht="15" customHeight="1">
      <c r="A1033" s="2">
        <v>2013</v>
      </c>
      <c r="B1033" s="2">
        <v>12</v>
      </c>
      <c r="C1033" s="16">
        <v>5030</v>
      </c>
      <c r="D1033" s="3" t="s">
        <v>963</v>
      </c>
      <c r="E1033" s="3" t="s">
        <v>11</v>
      </c>
      <c r="F1033" s="4">
        <v>1737.24</v>
      </c>
      <c r="G1033" s="4">
        <v>0</v>
      </c>
      <c r="H1033" s="3" t="s">
        <v>1540</v>
      </c>
      <c r="I1033" s="3" t="s">
        <v>1541</v>
      </c>
      <c r="J1033" s="5">
        <v>41538</v>
      </c>
    </row>
    <row r="1034" spans="1:10" ht="15" customHeight="1">
      <c r="A1034" s="2">
        <v>2013</v>
      </c>
      <c r="B1034" s="2">
        <v>12</v>
      </c>
      <c r="C1034" s="16">
        <v>5030</v>
      </c>
      <c r="D1034" s="3" t="s">
        <v>963</v>
      </c>
      <c r="E1034" s="3" t="s">
        <v>11</v>
      </c>
      <c r="F1034" s="4">
        <v>1218.3599999999999</v>
      </c>
      <c r="G1034" s="4">
        <v>0</v>
      </c>
      <c r="H1034" s="3" t="s">
        <v>1910</v>
      </c>
      <c r="I1034" s="3" t="s">
        <v>1911</v>
      </c>
      <c r="J1034" s="5">
        <v>41538</v>
      </c>
    </row>
    <row r="1035" spans="1:10" ht="15" customHeight="1">
      <c r="A1035" s="2">
        <v>2013</v>
      </c>
      <c r="B1035" s="2">
        <v>12</v>
      </c>
      <c r="C1035" s="16">
        <v>5030</v>
      </c>
      <c r="D1035" s="3" t="s">
        <v>972</v>
      </c>
      <c r="E1035" s="3" t="s">
        <v>11</v>
      </c>
      <c r="F1035" s="4">
        <v>3288.53</v>
      </c>
      <c r="G1035" s="4">
        <v>0</v>
      </c>
      <c r="H1035" s="3" t="s">
        <v>1213</v>
      </c>
      <c r="I1035" s="3" t="s">
        <v>1214</v>
      </c>
      <c r="J1035" s="5">
        <v>41538</v>
      </c>
    </row>
    <row r="1036" spans="1:10" ht="15" customHeight="1">
      <c r="A1036" s="2">
        <v>2013</v>
      </c>
      <c r="B1036" s="2">
        <v>12</v>
      </c>
      <c r="C1036" s="16">
        <v>5030</v>
      </c>
      <c r="D1036" s="3" t="s">
        <v>972</v>
      </c>
      <c r="E1036" s="3" t="s">
        <v>11</v>
      </c>
      <c r="F1036" s="4">
        <v>1613.64</v>
      </c>
      <c r="G1036" s="4">
        <v>0</v>
      </c>
      <c r="H1036" s="3" t="s">
        <v>1703</v>
      </c>
      <c r="I1036" s="3" t="s">
        <v>1704</v>
      </c>
      <c r="J1036" s="5">
        <v>41538</v>
      </c>
    </row>
    <row r="1037" spans="1:10" ht="15" customHeight="1">
      <c r="A1037" s="2">
        <v>2013</v>
      </c>
      <c r="B1037" s="2">
        <v>12</v>
      </c>
      <c r="C1037" s="16">
        <v>5030</v>
      </c>
      <c r="D1037" s="3" t="s">
        <v>972</v>
      </c>
      <c r="E1037" s="3" t="s">
        <v>11</v>
      </c>
      <c r="F1037" s="4">
        <v>1331.37</v>
      </c>
      <c r="G1037" s="4">
        <v>0</v>
      </c>
      <c r="H1037" s="3" t="s">
        <v>1217</v>
      </c>
      <c r="I1037" s="3" t="s">
        <v>1218</v>
      </c>
      <c r="J1037" s="5">
        <v>41538</v>
      </c>
    </row>
    <row r="1038" spans="1:10" ht="15" customHeight="1">
      <c r="A1038" s="2">
        <v>2013</v>
      </c>
      <c r="B1038" s="2">
        <v>12</v>
      </c>
      <c r="C1038" s="16">
        <v>5030</v>
      </c>
      <c r="D1038" s="3" t="s">
        <v>972</v>
      </c>
      <c r="E1038" s="3" t="s">
        <v>11</v>
      </c>
      <c r="F1038" s="4">
        <v>1948.01</v>
      </c>
      <c r="G1038" s="4">
        <v>0</v>
      </c>
      <c r="H1038" s="3" t="s">
        <v>1544</v>
      </c>
      <c r="I1038" s="3" t="s">
        <v>1545</v>
      </c>
      <c r="J1038" s="5">
        <v>41538</v>
      </c>
    </row>
    <row r="1039" spans="1:10" ht="15" customHeight="1">
      <c r="A1039" s="2">
        <v>2013</v>
      </c>
      <c r="B1039" s="2">
        <v>12</v>
      </c>
      <c r="C1039" s="16">
        <v>5030</v>
      </c>
      <c r="D1039" s="3" t="s">
        <v>977</v>
      </c>
      <c r="E1039" s="3" t="s">
        <v>11</v>
      </c>
      <c r="F1039" s="4">
        <v>2340.7199999999998</v>
      </c>
      <c r="G1039" s="4">
        <v>0</v>
      </c>
      <c r="H1039" s="3" t="s">
        <v>978</v>
      </c>
      <c r="I1039" s="3" t="s">
        <v>979</v>
      </c>
      <c r="J1039" s="5">
        <v>41538</v>
      </c>
    </row>
    <row r="1040" spans="1:10" ht="15" customHeight="1">
      <c r="A1040" s="2">
        <v>2013</v>
      </c>
      <c r="B1040" s="2">
        <v>12</v>
      </c>
      <c r="C1040" s="16">
        <v>5030</v>
      </c>
      <c r="D1040" s="3" t="s">
        <v>1285</v>
      </c>
      <c r="E1040" s="3" t="s">
        <v>11</v>
      </c>
      <c r="F1040" s="4">
        <v>3088.8</v>
      </c>
      <c r="G1040" s="4">
        <v>0</v>
      </c>
      <c r="H1040" s="3" t="s">
        <v>1555</v>
      </c>
      <c r="I1040" s="3" t="s">
        <v>1556</v>
      </c>
      <c r="J1040" s="5">
        <v>41538</v>
      </c>
    </row>
    <row r="1041" spans="1:10" ht="15" customHeight="1">
      <c r="A1041" s="2">
        <v>2013</v>
      </c>
      <c r="B1041" s="2">
        <v>12</v>
      </c>
      <c r="C1041" s="16">
        <v>5030</v>
      </c>
      <c r="D1041" s="3" t="s">
        <v>1285</v>
      </c>
      <c r="E1041" s="3" t="s">
        <v>11</v>
      </c>
      <c r="F1041" s="4">
        <v>2114.33</v>
      </c>
      <c r="G1041" s="4">
        <v>0</v>
      </c>
      <c r="H1041" s="3" t="s">
        <v>468</v>
      </c>
      <c r="I1041" s="3" t="s">
        <v>469</v>
      </c>
      <c r="J1041" s="5">
        <v>41538</v>
      </c>
    </row>
    <row r="1042" spans="1:10" ht="15" customHeight="1">
      <c r="A1042" s="2">
        <v>2013</v>
      </c>
      <c r="B1042" s="2">
        <v>12</v>
      </c>
      <c r="C1042" s="16">
        <v>5030</v>
      </c>
      <c r="D1042" s="3" t="s">
        <v>1286</v>
      </c>
      <c r="E1042" s="3" t="s">
        <v>11</v>
      </c>
      <c r="F1042" s="4">
        <v>668.82</v>
      </c>
      <c r="G1042" s="4">
        <v>0</v>
      </c>
      <c r="H1042" s="3" t="s">
        <v>398</v>
      </c>
      <c r="I1042" s="3" t="s">
        <v>399</v>
      </c>
      <c r="J1042" s="5">
        <v>41538</v>
      </c>
    </row>
    <row r="1043" spans="1:10" ht="15" customHeight="1">
      <c r="A1043" s="2">
        <v>2013</v>
      </c>
      <c r="B1043" s="2">
        <v>12</v>
      </c>
      <c r="C1043" s="16">
        <v>5030</v>
      </c>
      <c r="D1043" s="3" t="s">
        <v>991</v>
      </c>
      <c r="E1043" s="3" t="s">
        <v>11</v>
      </c>
      <c r="F1043" s="4">
        <v>1117.49</v>
      </c>
      <c r="G1043" s="4">
        <v>0</v>
      </c>
      <c r="H1043" s="3" t="s">
        <v>470</v>
      </c>
      <c r="I1043" s="3" t="s">
        <v>471</v>
      </c>
      <c r="J1043" s="5">
        <v>41538</v>
      </c>
    </row>
    <row r="1044" spans="1:10" ht="15" customHeight="1">
      <c r="A1044" s="2">
        <v>2013</v>
      </c>
      <c r="B1044" s="2">
        <v>12</v>
      </c>
      <c r="C1044" s="16">
        <v>5030</v>
      </c>
      <c r="D1044" s="3" t="s">
        <v>991</v>
      </c>
      <c r="E1044" s="3" t="s">
        <v>11</v>
      </c>
      <c r="F1044" s="4">
        <v>883.59</v>
      </c>
      <c r="G1044" s="4">
        <v>0</v>
      </c>
      <c r="H1044" s="3" t="s">
        <v>750</v>
      </c>
      <c r="I1044" s="3" t="s">
        <v>751</v>
      </c>
      <c r="J1044" s="5">
        <v>41538</v>
      </c>
    </row>
    <row r="1045" spans="1:10" ht="15" customHeight="1">
      <c r="A1045" s="2">
        <v>2013</v>
      </c>
      <c r="B1045" s="2">
        <v>12</v>
      </c>
      <c r="C1045" s="16">
        <v>5030</v>
      </c>
      <c r="D1045" s="3" t="s">
        <v>991</v>
      </c>
      <c r="E1045" s="3" t="s">
        <v>11</v>
      </c>
      <c r="F1045" s="4">
        <v>1555.56</v>
      </c>
      <c r="G1045" s="4">
        <v>0</v>
      </c>
      <c r="H1045" s="3" t="s">
        <v>550</v>
      </c>
      <c r="I1045" s="3" t="s">
        <v>551</v>
      </c>
      <c r="J1045" s="5">
        <v>41538</v>
      </c>
    </row>
    <row r="1046" spans="1:10" ht="15" customHeight="1">
      <c r="A1046" s="2">
        <v>2013</v>
      </c>
      <c r="B1046" s="2">
        <v>12</v>
      </c>
      <c r="C1046" s="16">
        <v>5030</v>
      </c>
      <c r="D1046" s="3" t="s">
        <v>991</v>
      </c>
      <c r="E1046" s="3" t="s">
        <v>11</v>
      </c>
      <c r="F1046" s="4">
        <v>1035.8399999999999</v>
      </c>
      <c r="G1046" s="4">
        <v>0</v>
      </c>
      <c r="H1046" s="3" t="s">
        <v>1934</v>
      </c>
      <c r="I1046" s="3" t="s">
        <v>1935</v>
      </c>
      <c r="J1046" s="5">
        <v>41538</v>
      </c>
    </row>
    <row r="1047" spans="1:10" ht="15" customHeight="1">
      <c r="A1047" s="2">
        <v>2013</v>
      </c>
      <c r="B1047" s="2">
        <v>12</v>
      </c>
      <c r="C1047" s="16">
        <v>5030</v>
      </c>
      <c r="D1047" s="3" t="s">
        <v>992</v>
      </c>
      <c r="E1047" s="3" t="s">
        <v>11</v>
      </c>
      <c r="F1047" s="4">
        <v>605.83000000000004</v>
      </c>
      <c r="G1047" s="4">
        <v>0</v>
      </c>
      <c r="H1047" s="3" t="s">
        <v>568</v>
      </c>
      <c r="I1047" s="3" t="s">
        <v>2064</v>
      </c>
      <c r="J1047" s="5">
        <v>41538</v>
      </c>
    </row>
    <row r="1048" spans="1:10" ht="15" customHeight="1">
      <c r="A1048" s="2">
        <v>2013</v>
      </c>
      <c r="B1048" s="2">
        <v>12</v>
      </c>
      <c r="C1048" s="16">
        <v>5030</v>
      </c>
      <c r="D1048" s="3" t="s">
        <v>992</v>
      </c>
      <c r="E1048" s="3" t="s">
        <v>11</v>
      </c>
      <c r="F1048" s="4">
        <v>1903.2</v>
      </c>
      <c r="G1048" s="4">
        <v>0</v>
      </c>
      <c r="H1048" s="3" t="s">
        <v>1233</v>
      </c>
      <c r="I1048" s="3" t="s">
        <v>2026</v>
      </c>
      <c r="J1048" s="5">
        <v>41538</v>
      </c>
    </row>
    <row r="1049" spans="1:10" ht="15" customHeight="1">
      <c r="A1049" s="2">
        <v>2013</v>
      </c>
      <c r="B1049" s="2">
        <v>12</v>
      </c>
      <c r="C1049" s="16">
        <v>5030</v>
      </c>
      <c r="D1049" s="3" t="s">
        <v>995</v>
      </c>
      <c r="E1049" s="3" t="s">
        <v>11</v>
      </c>
      <c r="F1049" s="4">
        <v>1199.02</v>
      </c>
      <c r="G1049" s="4">
        <v>0</v>
      </c>
      <c r="H1049" s="3" t="s">
        <v>1711</v>
      </c>
      <c r="I1049" s="3" t="s">
        <v>2088</v>
      </c>
      <c r="J1049" s="5">
        <v>41538</v>
      </c>
    </row>
    <row r="1050" spans="1:10" ht="15" customHeight="1">
      <c r="A1050" s="2">
        <v>2013</v>
      </c>
      <c r="B1050" s="2">
        <v>12</v>
      </c>
      <c r="C1050" s="16">
        <v>5030</v>
      </c>
      <c r="D1050" s="3" t="s">
        <v>995</v>
      </c>
      <c r="E1050" s="3" t="s">
        <v>11</v>
      </c>
      <c r="F1050" s="4">
        <v>592.79999999999995</v>
      </c>
      <c r="G1050" s="4">
        <v>0</v>
      </c>
      <c r="H1050" s="3" t="s">
        <v>1767</v>
      </c>
      <c r="I1050" s="3" t="s">
        <v>1768</v>
      </c>
      <c r="J1050" s="5">
        <v>41538</v>
      </c>
    </row>
    <row r="1051" spans="1:10" ht="15" customHeight="1">
      <c r="A1051" s="2">
        <v>2013</v>
      </c>
      <c r="B1051" s="2">
        <v>12</v>
      </c>
      <c r="C1051" s="16">
        <v>5030</v>
      </c>
      <c r="D1051" s="3" t="s">
        <v>995</v>
      </c>
      <c r="E1051" s="3" t="s">
        <v>11</v>
      </c>
      <c r="F1051" s="4">
        <v>2088.8000000000002</v>
      </c>
      <c r="G1051" s="4">
        <v>0</v>
      </c>
      <c r="H1051" s="3" t="s">
        <v>1833</v>
      </c>
      <c r="I1051" s="3" t="s">
        <v>1834</v>
      </c>
      <c r="J1051" s="5">
        <v>41538</v>
      </c>
    </row>
    <row r="1052" spans="1:10" ht="15" customHeight="1">
      <c r="A1052" s="2">
        <v>2013</v>
      </c>
      <c r="B1052" s="2">
        <v>12</v>
      </c>
      <c r="C1052" s="16">
        <v>5030</v>
      </c>
      <c r="D1052" s="3" t="s">
        <v>1007</v>
      </c>
      <c r="E1052" s="3" t="s">
        <v>11</v>
      </c>
      <c r="F1052" s="4">
        <v>1099.06</v>
      </c>
      <c r="G1052" s="4">
        <v>0</v>
      </c>
      <c r="H1052" s="3" t="s">
        <v>144</v>
      </c>
      <c r="I1052" s="3" t="s">
        <v>145</v>
      </c>
      <c r="J1052" s="5">
        <v>41538</v>
      </c>
    </row>
    <row r="1053" spans="1:10" ht="15" customHeight="1">
      <c r="A1053" s="2">
        <v>2013</v>
      </c>
      <c r="B1053" s="2">
        <v>12</v>
      </c>
      <c r="C1053" s="16">
        <v>5030</v>
      </c>
      <c r="D1053" s="3" t="s">
        <v>1014</v>
      </c>
      <c r="E1053" s="3" t="s">
        <v>11</v>
      </c>
      <c r="F1053" s="4">
        <v>654.79999999999995</v>
      </c>
      <c r="G1053" s="4">
        <v>0</v>
      </c>
      <c r="H1053" s="3" t="s">
        <v>582</v>
      </c>
      <c r="I1053" s="3" t="s">
        <v>583</v>
      </c>
      <c r="J1053" s="5">
        <v>41538</v>
      </c>
    </row>
    <row r="1054" spans="1:10" ht="15" customHeight="1">
      <c r="A1054" s="2">
        <v>2013</v>
      </c>
      <c r="B1054" s="2">
        <v>12</v>
      </c>
      <c r="C1054" s="16">
        <v>5030</v>
      </c>
      <c r="D1054" s="3" t="s">
        <v>1015</v>
      </c>
      <c r="E1054" s="3" t="s">
        <v>11</v>
      </c>
      <c r="F1054" s="4">
        <v>11.43</v>
      </c>
      <c r="G1054" s="4">
        <v>0</v>
      </c>
      <c r="H1054" s="3" t="s">
        <v>717</v>
      </c>
      <c r="I1054" s="3" t="s">
        <v>718</v>
      </c>
      <c r="J1054" s="5">
        <v>41538</v>
      </c>
    </row>
    <row r="1055" spans="1:10" ht="15" customHeight="1">
      <c r="A1055" s="2">
        <v>2013</v>
      </c>
      <c r="B1055" s="2">
        <v>12</v>
      </c>
      <c r="C1055" s="16">
        <v>5030</v>
      </c>
      <c r="D1055" s="3" t="s">
        <v>1015</v>
      </c>
      <c r="E1055" s="3" t="s">
        <v>11</v>
      </c>
      <c r="F1055" s="4">
        <v>74.72</v>
      </c>
      <c r="G1055" s="4">
        <v>0</v>
      </c>
      <c r="H1055" s="3" t="s">
        <v>798</v>
      </c>
      <c r="I1055" s="3" t="s">
        <v>799</v>
      </c>
      <c r="J1055" s="5">
        <v>41538</v>
      </c>
    </row>
    <row r="1056" spans="1:10" ht="15" customHeight="1">
      <c r="A1056" s="2">
        <v>2013</v>
      </c>
      <c r="B1056" s="2">
        <v>12</v>
      </c>
      <c r="C1056" s="16">
        <v>5030</v>
      </c>
      <c r="D1056" s="3" t="s">
        <v>1015</v>
      </c>
      <c r="E1056" s="3" t="s">
        <v>11</v>
      </c>
      <c r="F1056" s="4">
        <v>1145.82</v>
      </c>
      <c r="G1056" s="4">
        <v>0</v>
      </c>
      <c r="H1056" s="3" t="s">
        <v>604</v>
      </c>
      <c r="I1056" s="3" t="s">
        <v>605</v>
      </c>
      <c r="J1056" s="5">
        <v>41538</v>
      </c>
    </row>
    <row r="1057" spans="1:10" ht="15" customHeight="1">
      <c r="A1057" s="2">
        <v>2013</v>
      </c>
      <c r="B1057" s="2">
        <v>12</v>
      </c>
      <c r="C1057" s="16">
        <v>5030</v>
      </c>
      <c r="D1057" s="3" t="s">
        <v>1007</v>
      </c>
      <c r="E1057" s="3" t="s">
        <v>11</v>
      </c>
      <c r="F1057" s="4">
        <v>151.68</v>
      </c>
      <c r="G1057" s="4">
        <v>0</v>
      </c>
      <c r="H1057" s="3" t="s">
        <v>1970</v>
      </c>
      <c r="I1057" s="3" t="s">
        <v>601</v>
      </c>
      <c r="J1057" s="5">
        <v>41538</v>
      </c>
    </row>
    <row r="1058" spans="1:10" ht="15" customHeight="1">
      <c r="A1058" s="2">
        <v>2013</v>
      </c>
      <c r="B1058" s="2">
        <v>12</v>
      </c>
      <c r="C1058" s="16">
        <v>5030</v>
      </c>
      <c r="D1058" s="3" t="s">
        <v>1007</v>
      </c>
      <c r="E1058" s="3" t="s">
        <v>11</v>
      </c>
      <c r="F1058" s="4">
        <v>116.32</v>
      </c>
      <c r="G1058" s="4">
        <v>0</v>
      </c>
      <c r="H1058" s="3" t="s">
        <v>598</v>
      </c>
      <c r="I1058" s="3" t="s">
        <v>599</v>
      </c>
      <c r="J1058" s="5">
        <v>41538</v>
      </c>
    </row>
    <row r="1059" spans="1:10" ht="15" customHeight="1">
      <c r="A1059" s="2">
        <v>2013</v>
      </c>
      <c r="B1059" s="2">
        <v>12</v>
      </c>
      <c r="C1059" s="16">
        <v>5030</v>
      </c>
      <c r="D1059" s="3" t="s">
        <v>1007</v>
      </c>
      <c r="E1059" s="3" t="s">
        <v>11</v>
      </c>
      <c r="F1059" s="4">
        <v>604.37</v>
      </c>
      <c r="G1059" s="4">
        <v>0</v>
      </c>
      <c r="H1059" s="3" t="s">
        <v>1971</v>
      </c>
      <c r="I1059" s="3" t="s">
        <v>1972</v>
      </c>
      <c r="J1059" s="5">
        <v>41538</v>
      </c>
    </row>
    <row r="1060" spans="1:10" ht="15" customHeight="1">
      <c r="A1060" s="2">
        <v>2013</v>
      </c>
      <c r="B1060" s="2">
        <v>12</v>
      </c>
      <c r="C1060" s="16">
        <v>5030</v>
      </c>
      <c r="D1060" s="3" t="s">
        <v>1014</v>
      </c>
      <c r="E1060" s="3" t="s">
        <v>11</v>
      </c>
      <c r="F1060" s="4">
        <v>815.61</v>
      </c>
      <c r="G1060" s="4">
        <v>0</v>
      </c>
      <c r="H1060" s="3" t="s">
        <v>1396</v>
      </c>
      <c r="I1060" s="3" t="s">
        <v>2080</v>
      </c>
      <c r="J1060" s="5">
        <v>41538</v>
      </c>
    </row>
    <row r="1061" spans="1:10" ht="15" customHeight="1">
      <c r="A1061" s="2">
        <v>2013</v>
      </c>
      <c r="B1061" s="2">
        <v>12</v>
      </c>
      <c r="C1061" s="16">
        <v>5030</v>
      </c>
      <c r="D1061" s="3" t="s">
        <v>1016</v>
      </c>
      <c r="E1061" s="3" t="s">
        <v>11</v>
      </c>
      <c r="F1061" s="4">
        <v>2383.1999999999998</v>
      </c>
      <c r="G1061" s="4">
        <v>0</v>
      </c>
      <c r="H1061" s="3" t="s">
        <v>1493</v>
      </c>
      <c r="I1061" s="3" t="s">
        <v>1494</v>
      </c>
      <c r="J1061" s="5">
        <v>41538</v>
      </c>
    </row>
    <row r="1062" spans="1:10" ht="15" customHeight="1">
      <c r="A1062" s="2">
        <v>2013</v>
      </c>
      <c r="B1062" s="2">
        <v>12</v>
      </c>
      <c r="C1062" s="16">
        <v>5030</v>
      </c>
      <c r="D1062" s="3" t="s">
        <v>1019</v>
      </c>
      <c r="E1062" s="3" t="s">
        <v>11</v>
      </c>
      <c r="F1062" s="4">
        <v>2166.77</v>
      </c>
      <c r="G1062" s="4">
        <v>0</v>
      </c>
      <c r="H1062" s="3" t="s">
        <v>1969</v>
      </c>
      <c r="I1062" s="3" t="s">
        <v>164</v>
      </c>
      <c r="J1062" s="5">
        <v>41538</v>
      </c>
    </row>
    <row r="1063" spans="1:10" ht="15" customHeight="1">
      <c r="A1063" s="2">
        <v>2013</v>
      </c>
      <c r="B1063" s="2">
        <v>12</v>
      </c>
      <c r="C1063" s="16">
        <v>5030</v>
      </c>
      <c r="D1063" s="3" t="s">
        <v>1019</v>
      </c>
      <c r="E1063" s="3" t="s">
        <v>11</v>
      </c>
      <c r="F1063" s="4">
        <v>1141.27</v>
      </c>
      <c r="G1063" s="4">
        <v>0</v>
      </c>
      <c r="H1063" s="3" t="s">
        <v>1495</v>
      </c>
      <c r="I1063" s="3" t="s">
        <v>1496</v>
      </c>
      <c r="J1063" s="5">
        <v>41538</v>
      </c>
    </row>
    <row r="1064" spans="1:10" ht="15" customHeight="1">
      <c r="A1064" s="2">
        <v>2013</v>
      </c>
      <c r="B1064" s="2">
        <v>12</v>
      </c>
      <c r="C1064" s="16">
        <v>5030</v>
      </c>
      <c r="D1064" s="3" t="s">
        <v>1019</v>
      </c>
      <c r="E1064" s="3" t="s">
        <v>11</v>
      </c>
      <c r="F1064" s="4">
        <v>1328</v>
      </c>
      <c r="G1064" s="4">
        <v>0</v>
      </c>
      <c r="H1064" s="3" t="s">
        <v>592</v>
      </c>
      <c r="I1064" s="3" t="s">
        <v>593</v>
      </c>
      <c r="J1064" s="5">
        <v>41538</v>
      </c>
    </row>
    <row r="1065" spans="1:10" ht="15" customHeight="1">
      <c r="A1065" s="2">
        <v>2013</v>
      </c>
      <c r="B1065" s="2">
        <v>12</v>
      </c>
      <c r="C1065" s="16">
        <v>5030</v>
      </c>
      <c r="D1065" s="3" t="s">
        <v>1366</v>
      </c>
      <c r="E1065" s="3" t="s">
        <v>11</v>
      </c>
      <c r="F1065" s="4">
        <v>751.63</v>
      </c>
      <c r="G1065" s="4">
        <v>0</v>
      </c>
      <c r="H1065" s="3" t="s">
        <v>873</v>
      </c>
      <c r="I1065" s="3" t="s">
        <v>874</v>
      </c>
      <c r="J1065" s="5">
        <v>41538</v>
      </c>
    </row>
    <row r="1066" spans="1:10" ht="15" customHeight="1">
      <c r="A1066" s="2">
        <v>2013</v>
      </c>
      <c r="B1066" s="2">
        <v>12</v>
      </c>
      <c r="C1066" s="16">
        <v>5030</v>
      </c>
      <c r="D1066" s="3" t="s">
        <v>1367</v>
      </c>
      <c r="E1066" s="3" t="s">
        <v>11</v>
      </c>
      <c r="F1066" s="4">
        <v>867.75</v>
      </c>
      <c r="G1066" s="4">
        <v>0</v>
      </c>
      <c r="H1066" s="3" t="s">
        <v>612</v>
      </c>
      <c r="I1066" s="3" t="s">
        <v>613</v>
      </c>
      <c r="J1066" s="5">
        <v>41538</v>
      </c>
    </row>
    <row r="1067" spans="1:10" ht="15" customHeight="1">
      <c r="A1067" s="2">
        <v>2013</v>
      </c>
      <c r="B1067" s="2">
        <v>12</v>
      </c>
      <c r="C1067" s="16">
        <v>5030</v>
      </c>
      <c r="D1067" s="3" t="s">
        <v>1367</v>
      </c>
      <c r="E1067" s="3" t="s">
        <v>11</v>
      </c>
      <c r="F1067" s="4">
        <v>665.34</v>
      </c>
      <c r="G1067" s="4">
        <v>0</v>
      </c>
      <c r="H1067" s="3" t="s">
        <v>1106</v>
      </c>
      <c r="I1067" s="3" t="s">
        <v>1107</v>
      </c>
      <c r="J1067" s="5">
        <v>41538</v>
      </c>
    </row>
    <row r="1068" spans="1:10" ht="15" customHeight="1">
      <c r="A1068" s="2">
        <v>2013</v>
      </c>
      <c r="B1068" s="2">
        <v>12</v>
      </c>
      <c r="C1068" s="16">
        <v>5030</v>
      </c>
      <c r="D1068" s="3" t="s">
        <v>1367</v>
      </c>
      <c r="E1068" s="3" t="s">
        <v>11</v>
      </c>
      <c r="F1068" s="4">
        <v>1240.2</v>
      </c>
      <c r="G1068" s="4">
        <v>0</v>
      </c>
      <c r="H1068" s="3" t="s">
        <v>614</v>
      </c>
      <c r="I1068" s="3" t="s">
        <v>615</v>
      </c>
      <c r="J1068" s="5">
        <v>41538</v>
      </c>
    </row>
    <row r="1069" spans="1:10" ht="15" customHeight="1">
      <c r="A1069" s="2">
        <v>2013</v>
      </c>
      <c r="B1069" s="2">
        <v>12</v>
      </c>
      <c r="C1069" s="16">
        <v>5030</v>
      </c>
      <c r="D1069" s="3" t="s">
        <v>1373</v>
      </c>
      <c r="E1069" s="3" t="s">
        <v>11</v>
      </c>
      <c r="F1069" s="4">
        <v>990.68</v>
      </c>
      <c r="G1069" s="4">
        <v>0</v>
      </c>
      <c r="H1069" s="3" t="s">
        <v>1374</v>
      </c>
      <c r="I1069" s="3" t="s">
        <v>1375</v>
      </c>
      <c r="J1069" s="5">
        <v>41538</v>
      </c>
    </row>
    <row r="1070" spans="1:10" ht="15" customHeight="1">
      <c r="A1070" s="2">
        <v>2013</v>
      </c>
      <c r="B1070" s="2">
        <v>12</v>
      </c>
      <c r="C1070" s="16">
        <v>5030</v>
      </c>
      <c r="D1070" s="3" t="s">
        <v>1373</v>
      </c>
      <c r="E1070" s="3" t="s">
        <v>11</v>
      </c>
      <c r="F1070" s="4">
        <v>1179.47</v>
      </c>
      <c r="G1070" s="4">
        <v>0</v>
      </c>
      <c r="H1070" s="3" t="s">
        <v>1986</v>
      </c>
      <c r="I1070" s="3" t="s">
        <v>1378</v>
      </c>
      <c r="J1070" s="5">
        <v>41538</v>
      </c>
    </row>
    <row r="1071" spans="1:10" ht="15" customHeight="1">
      <c r="A1071" s="2">
        <v>2013</v>
      </c>
      <c r="B1071" s="2">
        <v>12</v>
      </c>
      <c r="C1071" s="16">
        <v>5030</v>
      </c>
      <c r="D1071" s="3" t="s">
        <v>1373</v>
      </c>
      <c r="E1071" s="3" t="s">
        <v>11</v>
      </c>
      <c r="F1071" s="4">
        <v>1788.8</v>
      </c>
      <c r="G1071" s="4">
        <v>0</v>
      </c>
      <c r="H1071" s="3" t="s">
        <v>1738</v>
      </c>
      <c r="I1071" s="3" t="s">
        <v>1739</v>
      </c>
      <c r="J1071" s="5">
        <v>41538</v>
      </c>
    </row>
    <row r="1072" spans="1:10" ht="15" customHeight="1">
      <c r="A1072" s="2">
        <v>2013</v>
      </c>
      <c r="B1072" s="2">
        <v>12</v>
      </c>
      <c r="C1072" s="16">
        <v>5030</v>
      </c>
      <c r="D1072" s="3" t="s">
        <v>1373</v>
      </c>
      <c r="E1072" s="3" t="s">
        <v>11</v>
      </c>
      <c r="F1072" s="4">
        <v>943.09</v>
      </c>
      <c r="G1072" s="4">
        <v>0</v>
      </c>
      <c r="H1072" s="3" t="s">
        <v>1379</v>
      </c>
      <c r="I1072" s="3" t="s">
        <v>1380</v>
      </c>
      <c r="J1072" s="5">
        <v>41538</v>
      </c>
    </row>
    <row r="1073" spans="1:10" ht="15" customHeight="1">
      <c r="A1073" s="2">
        <v>2013</v>
      </c>
      <c r="B1073" s="2">
        <v>12</v>
      </c>
      <c r="C1073" s="16">
        <v>5030</v>
      </c>
      <c r="D1073" s="3" t="s">
        <v>1373</v>
      </c>
      <c r="E1073" s="3" t="s">
        <v>11</v>
      </c>
      <c r="F1073" s="4">
        <v>1396.95</v>
      </c>
      <c r="G1073" s="4">
        <v>0</v>
      </c>
      <c r="H1073" s="3" t="s">
        <v>1743</v>
      </c>
      <c r="I1073" s="3" t="s">
        <v>1744</v>
      </c>
      <c r="J1073" s="5">
        <v>41538</v>
      </c>
    </row>
    <row r="1074" spans="1:10" ht="15" customHeight="1">
      <c r="A1074" s="2">
        <v>2013</v>
      </c>
      <c r="B1074" s="2">
        <v>12</v>
      </c>
      <c r="C1074" s="16">
        <v>5030</v>
      </c>
      <c r="D1074" s="3" t="s">
        <v>1381</v>
      </c>
      <c r="E1074" s="3" t="s">
        <v>11</v>
      </c>
      <c r="F1074" s="4">
        <v>1412.8</v>
      </c>
      <c r="G1074" s="4">
        <v>0</v>
      </c>
      <c r="H1074" s="3" t="s">
        <v>1748</v>
      </c>
      <c r="I1074" s="3" t="s">
        <v>1749</v>
      </c>
      <c r="J1074" s="5">
        <v>41538</v>
      </c>
    </row>
    <row r="1075" spans="1:10" ht="15" customHeight="1">
      <c r="A1075" s="2">
        <v>2013</v>
      </c>
      <c r="B1075" s="2">
        <v>12</v>
      </c>
      <c r="C1075" s="16">
        <v>5030</v>
      </c>
      <c r="D1075" s="3" t="s">
        <v>1382</v>
      </c>
      <c r="E1075" s="3" t="s">
        <v>11</v>
      </c>
      <c r="F1075" s="4">
        <v>1049.5999999999999</v>
      </c>
      <c r="G1075" s="4">
        <v>0</v>
      </c>
      <c r="H1075" s="3" t="s">
        <v>1897</v>
      </c>
      <c r="I1075" s="3" t="s">
        <v>1898</v>
      </c>
      <c r="J1075" s="5">
        <v>41538</v>
      </c>
    </row>
    <row r="1076" spans="1:10" ht="15" customHeight="1">
      <c r="A1076" s="2">
        <v>2013</v>
      </c>
      <c r="B1076" s="2">
        <v>12</v>
      </c>
      <c r="C1076" s="16">
        <v>5030</v>
      </c>
      <c r="D1076" s="3" t="s">
        <v>1522</v>
      </c>
      <c r="E1076" s="3" t="s">
        <v>11</v>
      </c>
      <c r="F1076" s="4">
        <v>1178.8</v>
      </c>
      <c r="G1076" s="4">
        <v>0</v>
      </c>
      <c r="H1076" s="3" t="s">
        <v>622</v>
      </c>
      <c r="I1076" s="3" t="s">
        <v>623</v>
      </c>
      <c r="J1076" s="5">
        <v>41538</v>
      </c>
    </row>
    <row r="1077" spans="1:10" ht="15" customHeight="1">
      <c r="A1077" s="2">
        <v>2013</v>
      </c>
      <c r="B1077" s="2">
        <v>12</v>
      </c>
      <c r="C1077" s="16">
        <v>5030</v>
      </c>
      <c r="D1077" s="3" t="s">
        <v>1386</v>
      </c>
      <c r="E1077" s="3" t="s">
        <v>11</v>
      </c>
      <c r="F1077" s="4">
        <v>1082.8</v>
      </c>
      <c r="G1077" s="4">
        <v>0</v>
      </c>
      <c r="H1077" s="3" t="s">
        <v>1308</v>
      </c>
      <c r="I1077" s="3" t="s">
        <v>1309</v>
      </c>
      <c r="J1077" s="5">
        <v>41538</v>
      </c>
    </row>
    <row r="1078" spans="1:10" ht="15" customHeight="1">
      <c r="A1078" s="2">
        <v>2013</v>
      </c>
      <c r="B1078" s="2">
        <v>12</v>
      </c>
      <c r="C1078" s="16">
        <v>5030</v>
      </c>
      <c r="D1078" s="3" t="s">
        <v>1390</v>
      </c>
      <c r="E1078" s="3" t="s">
        <v>11</v>
      </c>
      <c r="F1078" s="4">
        <v>803.3</v>
      </c>
      <c r="G1078" s="4">
        <v>0</v>
      </c>
      <c r="H1078" s="3" t="s">
        <v>904</v>
      </c>
      <c r="I1078" s="3" t="s">
        <v>905</v>
      </c>
      <c r="J1078" s="5">
        <v>41538</v>
      </c>
    </row>
    <row r="1079" spans="1:10" ht="15" customHeight="1">
      <c r="A1079" s="2">
        <v>2013</v>
      </c>
      <c r="B1079" s="2">
        <v>12</v>
      </c>
      <c r="C1079" s="16">
        <v>5030</v>
      </c>
      <c r="D1079" s="3" t="s">
        <v>1390</v>
      </c>
      <c r="E1079" s="3" t="s">
        <v>11</v>
      </c>
      <c r="F1079" s="4">
        <v>759.24</v>
      </c>
      <c r="G1079" s="4">
        <v>0</v>
      </c>
      <c r="H1079" s="3" t="s">
        <v>837</v>
      </c>
      <c r="I1079" s="3" t="s">
        <v>838</v>
      </c>
      <c r="J1079" s="5">
        <v>41538</v>
      </c>
    </row>
    <row r="1080" spans="1:10" ht="15" customHeight="1">
      <c r="A1080" s="2">
        <v>2013</v>
      </c>
      <c r="B1080" s="2">
        <v>12</v>
      </c>
      <c r="C1080" s="16">
        <v>5030</v>
      </c>
      <c r="D1080" s="3" t="s">
        <v>1393</v>
      </c>
      <c r="E1080" s="3" t="s">
        <v>11</v>
      </c>
      <c r="F1080" s="4">
        <v>1129.98</v>
      </c>
      <c r="G1080" s="4">
        <v>0</v>
      </c>
      <c r="H1080" s="3" t="s">
        <v>225</v>
      </c>
      <c r="I1080" s="3" t="s">
        <v>226</v>
      </c>
      <c r="J1080" s="5">
        <v>41538</v>
      </c>
    </row>
    <row r="1081" spans="1:10" ht="15" customHeight="1">
      <c r="A1081" s="2">
        <v>2013</v>
      </c>
      <c r="B1081" s="2">
        <v>12</v>
      </c>
      <c r="C1081" s="16">
        <v>5030</v>
      </c>
      <c r="D1081" s="3" t="s">
        <v>1394</v>
      </c>
      <c r="E1081" s="3" t="s">
        <v>11</v>
      </c>
      <c r="F1081" s="4">
        <v>1532.36</v>
      </c>
      <c r="G1081" s="4">
        <v>0</v>
      </c>
      <c r="H1081" s="3" t="s">
        <v>1621</v>
      </c>
      <c r="I1081" s="3" t="s">
        <v>1622</v>
      </c>
      <c r="J1081" s="5">
        <v>41538</v>
      </c>
    </row>
    <row r="1082" spans="1:10" ht="15" customHeight="1">
      <c r="A1082" s="2">
        <v>2013</v>
      </c>
      <c r="B1082" s="2">
        <v>12</v>
      </c>
      <c r="C1082" s="16">
        <v>5030</v>
      </c>
      <c r="D1082" s="3" t="s">
        <v>1394</v>
      </c>
      <c r="E1082" s="3" t="s">
        <v>11</v>
      </c>
      <c r="F1082" s="4">
        <v>1450.11</v>
      </c>
      <c r="G1082" s="4">
        <v>0</v>
      </c>
      <c r="H1082" s="3" t="s">
        <v>1317</v>
      </c>
      <c r="I1082" s="3" t="s">
        <v>1318</v>
      </c>
      <c r="J1082" s="5">
        <v>41538</v>
      </c>
    </row>
    <row r="1083" spans="1:10" ht="15" customHeight="1">
      <c r="A1083" s="2">
        <v>2013</v>
      </c>
      <c r="B1083" s="2">
        <v>12</v>
      </c>
      <c r="C1083" s="16">
        <v>5030</v>
      </c>
      <c r="D1083" s="3" t="s">
        <v>1395</v>
      </c>
      <c r="E1083" s="3" t="s">
        <v>11</v>
      </c>
      <c r="F1083" s="4">
        <v>1099.44</v>
      </c>
      <c r="G1083" s="4">
        <v>0</v>
      </c>
      <c r="H1083" s="3" t="s">
        <v>1319</v>
      </c>
      <c r="I1083" s="3" t="s">
        <v>1320</v>
      </c>
      <c r="J1083" s="5">
        <v>41538</v>
      </c>
    </row>
    <row r="1084" spans="1:10" ht="15" customHeight="1">
      <c r="A1084" s="2">
        <v>2013</v>
      </c>
      <c r="B1084" s="2">
        <v>12</v>
      </c>
      <c r="C1084" s="16">
        <v>5020</v>
      </c>
      <c r="D1084" s="3" t="s">
        <v>198</v>
      </c>
      <c r="E1084" s="3" t="s">
        <v>11</v>
      </c>
      <c r="F1084" s="4">
        <v>648.4</v>
      </c>
      <c r="G1084" s="4">
        <v>0</v>
      </c>
      <c r="H1084" s="3" t="s">
        <v>205</v>
      </c>
      <c r="I1084" s="3" t="s">
        <v>206</v>
      </c>
      <c r="J1084" s="5">
        <v>41538</v>
      </c>
    </row>
    <row r="1085" spans="1:10" ht="15" customHeight="1">
      <c r="A1085" s="2">
        <v>2013</v>
      </c>
      <c r="B1085" s="2">
        <v>12</v>
      </c>
      <c r="C1085" s="16">
        <v>5020</v>
      </c>
      <c r="D1085" s="3" t="s">
        <v>198</v>
      </c>
      <c r="E1085" s="3" t="s">
        <v>11</v>
      </c>
      <c r="F1085" s="4">
        <v>982</v>
      </c>
      <c r="G1085" s="4">
        <v>0</v>
      </c>
      <c r="H1085" s="3" t="s">
        <v>2083</v>
      </c>
      <c r="I1085" s="3" t="s">
        <v>203</v>
      </c>
      <c r="J1085" s="5">
        <v>41538</v>
      </c>
    </row>
    <row r="1086" spans="1:10" ht="15" customHeight="1">
      <c r="A1086" s="2">
        <v>2013</v>
      </c>
      <c r="B1086" s="2">
        <v>12</v>
      </c>
      <c r="C1086" s="16">
        <v>5020</v>
      </c>
      <c r="D1086" s="3" t="s">
        <v>204</v>
      </c>
      <c r="E1086" s="3" t="s">
        <v>11</v>
      </c>
      <c r="F1086" s="4">
        <v>712.52</v>
      </c>
      <c r="G1086" s="4">
        <v>0</v>
      </c>
      <c r="H1086" s="3" t="s">
        <v>209</v>
      </c>
      <c r="I1086" s="3" t="s">
        <v>2028</v>
      </c>
      <c r="J1086" s="5">
        <v>41538</v>
      </c>
    </row>
    <row r="1087" spans="1:10" ht="15" customHeight="1">
      <c r="A1087" s="2">
        <v>2013</v>
      </c>
      <c r="B1087" s="2">
        <v>12</v>
      </c>
      <c r="C1087" s="16">
        <v>5020</v>
      </c>
      <c r="D1087" s="3" t="s">
        <v>204</v>
      </c>
      <c r="E1087" s="3" t="s">
        <v>11</v>
      </c>
      <c r="F1087" s="4">
        <v>1178.95</v>
      </c>
      <c r="G1087" s="4">
        <v>0</v>
      </c>
      <c r="H1087" s="3" t="s">
        <v>618</v>
      </c>
      <c r="I1087" s="3" t="s">
        <v>619</v>
      </c>
      <c r="J1087" s="5">
        <v>41538</v>
      </c>
    </row>
    <row r="1088" spans="1:10" ht="15" customHeight="1">
      <c r="A1088" s="2">
        <v>2013</v>
      </c>
      <c r="B1088" s="2">
        <v>12</v>
      </c>
      <c r="C1088" s="16">
        <v>5020</v>
      </c>
      <c r="D1088" s="3" t="s">
        <v>227</v>
      </c>
      <c r="E1088" s="3" t="s">
        <v>11</v>
      </c>
      <c r="F1088" s="4">
        <v>1778</v>
      </c>
      <c r="G1088" s="4">
        <v>0</v>
      </c>
      <c r="H1088" s="3" t="s">
        <v>228</v>
      </c>
      <c r="I1088" s="3" t="s">
        <v>229</v>
      </c>
      <c r="J1088" s="5">
        <v>41538</v>
      </c>
    </row>
    <row r="1089" spans="1:10" ht="15" customHeight="1">
      <c r="A1089" s="2">
        <v>2013</v>
      </c>
      <c r="B1089" s="2">
        <v>12</v>
      </c>
      <c r="C1089" s="16">
        <v>5020</v>
      </c>
      <c r="D1089" s="3" t="s">
        <v>651</v>
      </c>
      <c r="E1089" s="3" t="s">
        <v>11</v>
      </c>
      <c r="F1089" s="4">
        <v>990</v>
      </c>
      <c r="G1089" s="4">
        <v>0</v>
      </c>
      <c r="H1089" s="3" t="s">
        <v>1992</v>
      </c>
      <c r="I1089" s="3" t="s">
        <v>725</v>
      </c>
      <c r="J1089" s="5">
        <v>41538</v>
      </c>
    </row>
    <row r="1090" spans="1:10" ht="15" customHeight="1">
      <c r="A1090" s="2">
        <v>2013</v>
      </c>
      <c r="B1090" s="2">
        <v>12</v>
      </c>
      <c r="C1090" s="16">
        <v>5020</v>
      </c>
      <c r="D1090" s="3" t="s">
        <v>248</v>
      </c>
      <c r="E1090" s="3" t="s">
        <v>11</v>
      </c>
      <c r="F1090" s="4">
        <v>1718.28</v>
      </c>
      <c r="G1090" s="4">
        <v>0</v>
      </c>
      <c r="H1090" s="3" t="s">
        <v>1321</v>
      </c>
      <c r="I1090" s="3" t="s">
        <v>1322</v>
      </c>
      <c r="J1090" s="5">
        <v>41538</v>
      </c>
    </row>
    <row r="1091" spans="1:10" ht="15" customHeight="1">
      <c r="A1091" s="2">
        <v>2013</v>
      </c>
      <c r="B1091" s="2">
        <v>12</v>
      </c>
      <c r="C1091" s="16">
        <v>5020</v>
      </c>
      <c r="D1091" s="3" t="s">
        <v>248</v>
      </c>
      <c r="E1091" s="3" t="s">
        <v>11</v>
      </c>
      <c r="F1091" s="4">
        <v>1449.6</v>
      </c>
      <c r="G1091" s="4">
        <v>0</v>
      </c>
      <c r="H1091" s="3" t="s">
        <v>1489</v>
      </c>
      <c r="I1091" s="3" t="s">
        <v>1490</v>
      </c>
      <c r="J1091" s="5">
        <v>41538</v>
      </c>
    </row>
    <row r="1092" spans="1:10" ht="15" customHeight="1">
      <c r="A1092" s="2">
        <v>2013</v>
      </c>
      <c r="B1092" s="2">
        <v>12</v>
      </c>
      <c r="C1092" s="16">
        <v>5020</v>
      </c>
      <c r="D1092" s="3" t="s">
        <v>664</v>
      </c>
      <c r="E1092" s="3" t="s">
        <v>11</v>
      </c>
      <c r="F1092" s="4">
        <v>2460.12</v>
      </c>
      <c r="G1092" s="4">
        <v>0</v>
      </c>
      <c r="H1092" s="3" t="s">
        <v>1439</v>
      </c>
      <c r="I1092" s="3" t="s">
        <v>1440</v>
      </c>
      <c r="J1092" s="5">
        <v>41538</v>
      </c>
    </row>
    <row r="1093" spans="1:10" ht="15" customHeight="1">
      <c r="A1093" s="2">
        <v>2013</v>
      </c>
      <c r="B1093" s="2">
        <v>12</v>
      </c>
      <c r="C1093" s="16">
        <v>5020</v>
      </c>
      <c r="D1093" s="3" t="s">
        <v>930</v>
      </c>
      <c r="E1093" s="3" t="s">
        <v>11</v>
      </c>
      <c r="F1093" s="4">
        <v>1003.47</v>
      </c>
      <c r="G1093" s="4">
        <v>0</v>
      </c>
      <c r="H1093" s="3" t="s">
        <v>1903</v>
      </c>
      <c r="I1093" s="3" t="s">
        <v>1904</v>
      </c>
      <c r="J1093" s="5">
        <v>41538</v>
      </c>
    </row>
    <row r="1094" spans="1:10" ht="15" customHeight="1">
      <c r="A1094" s="12">
        <v>2013</v>
      </c>
      <c r="B1094" s="12">
        <v>12</v>
      </c>
      <c r="C1094" s="13">
        <v>5020</v>
      </c>
      <c r="D1094" s="13" t="s">
        <v>864</v>
      </c>
      <c r="E1094" s="13" t="s">
        <v>11</v>
      </c>
      <c r="F1094" s="14">
        <v>2052</v>
      </c>
      <c r="G1094" s="14">
        <v>0</v>
      </c>
      <c r="H1094" s="13" t="s">
        <v>1977</v>
      </c>
      <c r="I1094" s="13" t="s">
        <v>1978</v>
      </c>
      <c r="J1094" s="15">
        <v>41538</v>
      </c>
    </row>
    <row r="1095" spans="1:10" ht="15" customHeight="1">
      <c r="A1095" s="2">
        <v>2013</v>
      </c>
      <c r="B1095" s="2">
        <v>12</v>
      </c>
      <c r="C1095" s="16">
        <v>5030</v>
      </c>
      <c r="D1095" s="3" t="s">
        <v>1576</v>
      </c>
      <c r="E1095" s="3" t="s">
        <v>11</v>
      </c>
      <c r="F1095" s="4">
        <v>603.91</v>
      </c>
      <c r="G1095" s="4">
        <v>0</v>
      </c>
      <c r="H1095" s="3" t="s">
        <v>669</v>
      </c>
      <c r="I1095" s="3" t="s">
        <v>670</v>
      </c>
      <c r="J1095" s="5">
        <v>41538</v>
      </c>
    </row>
    <row r="1096" spans="1:10" ht="15" customHeight="1">
      <c r="A1096" s="2">
        <v>2013</v>
      </c>
      <c r="B1096" s="2">
        <v>12</v>
      </c>
      <c r="C1096" s="16">
        <v>5030</v>
      </c>
      <c r="D1096" s="3" t="s">
        <v>937</v>
      </c>
      <c r="E1096" s="3" t="s">
        <v>11</v>
      </c>
      <c r="F1096" s="4">
        <v>1880.7</v>
      </c>
      <c r="G1096" s="4">
        <v>0</v>
      </c>
      <c r="H1096" s="3" t="s">
        <v>1199</v>
      </c>
      <c r="I1096" s="3" t="s">
        <v>1200</v>
      </c>
      <c r="J1096" s="5">
        <v>41538</v>
      </c>
    </row>
    <row r="1097" spans="1:10" ht="15" customHeight="1">
      <c r="A1097" s="2">
        <v>2013</v>
      </c>
      <c r="B1097" s="2">
        <v>12</v>
      </c>
      <c r="C1097" s="16">
        <v>5030</v>
      </c>
      <c r="D1097" s="3" t="s">
        <v>942</v>
      </c>
      <c r="E1097" s="3" t="s">
        <v>11</v>
      </c>
      <c r="F1097" s="4">
        <v>3041.6</v>
      </c>
      <c r="G1097" s="4">
        <v>0</v>
      </c>
      <c r="H1097" s="3" t="s">
        <v>1191</v>
      </c>
      <c r="I1097" s="3" t="s">
        <v>1192</v>
      </c>
      <c r="J1097" s="5">
        <v>41538</v>
      </c>
    </row>
    <row r="1098" spans="1:10" ht="15" customHeight="1">
      <c r="A1098" s="2">
        <v>2013</v>
      </c>
      <c r="B1098" s="2">
        <v>12</v>
      </c>
      <c r="C1098" s="16">
        <v>5030</v>
      </c>
      <c r="D1098" s="3" t="s">
        <v>949</v>
      </c>
      <c r="E1098" s="3" t="s">
        <v>11</v>
      </c>
      <c r="F1098" s="4">
        <v>1141.24</v>
      </c>
      <c r="G1098" s="4">
        <v>0</v>
      </c>
      <c r="H1098" s="3" t="s">
        <v>1817</v>
      </c>
      <c r="I1098" s="3" t="s">
        <v>1818</v>
      </c>
      <c r="J1098" s="5">
        <v>41538</v>
      </c>
    </row>
    <row r="1099" spans="1:10" ht="15" customHeight="1">
      <c r="A1099" s="2">
        <v>2013</v>
      </c>
      <c r="B1099" s="2">
        <v>12</v>
      </c>
      <c r="C1099" s="16">
        <v>5030</v>
      </c>
      <c r="D1099" s="3" t="s">
        <v>952</v>
      </c>
      <c r="E1099" s="3" t="s">
        <v>11</v>
      </c>
      <c r="F1099" s="4">
        <v>1878.4</v>
      </c>
      <c r="G1099" s="4">
        <v>0</v>
      </c>
      <c r="H1099" s="3" t="s">
        <v>1344</v>
      </c>
      <c r="I1099" s="3" t="s">
        <v>1345</v>
      </c>
      <c r="J1099" s="5">
        <v>41538</v>
      </c>
    </row>
    <row r="1100" spans="1:10" ht="15" customHeight="1">
      <c r="A1100" s="2">
        <v>2013</v>
      </c>
      <c r="B1100" s="2">
        <v>12</v>
      </c>
      <c r="C1100" s="16">
        <v>5030</v>
      </c>
      <c r="D1100" s="3" t="s">
        <v>952</v>
      </c>
      <c r="E1100" s="3" t="s">
        <v>11</v>
      </c>
      <c r="F1100" s="4">
        <v>1570.58</v>
      </c>
      <c r="G1100" s="4">
        <v>0</v>
      </c>
      <c r="H1100" s="3" t="s">
        <v>1819</v>
      </c>
      <c r="I1100" s="3" t="s">
        <v>1820</v>
      </c>
      <c r="J1100" s="5">
        <v>41538</v>
      </c>
    </row>
    <row r="1101" spans="1:10" ht="15" customHeight="1">
      <c r="A1101" s="2">
        <v>2013</v>
      </c>
      <c r="B1101" s="2">
        <v>12</v>
      </c>
      <c r="C1101" s="16">
        <v>5030</v>
      </c>
      <c r="D1101" s="3" t="s">
        <v>952</v>
      </c>
      <c r="E1101" s="3" t="s">
        <v>11</v>
      </c>
      <c r="F1101" s="4">
        <v>2196.31</v>
      </c>
      <c r="G1101" s="4">
        <v>0</v>
      </c>
      <c r="H1101" s="3" t="s">
        <v>1672</v>
      </c>
      <c r="I1101" s="3" t="s">
        <v>1673</v>
      </c>
      <c r="J1101" s="5">
        <v>41538</v>
      </c>
    </row>
    <row r="1102" spans="1:10" ht="15" customHeight="1">
      <c r="A1102" s="2">
        <v>2013</v>
      </c>
      <c r="B1102" s="2">
        <v>12</v>
      </c>
      <c r="C1102" s="16">
        <v>5030</v>
      </c>
      <c r="D1102" s="3" t="s">
        <v>957</v>
      </c>
      <c r="E1102" s="3" t="s">
        <v>11</v>
      </c>
      <c r="F1102" s="4">
        <v>1622.4</v>
      </c>
      <c r="G1102" s="4">
        <v>0</v>
      </c>
      <c r="H1102" s="3" t="s">
        <v>2081</v>
      </c>
      <c r="I1102" s="3" t="s">
        <v>2082</v>
      </c>
      <c r="J1102" s="5">
        <v>41538</v>
      </c>
    </row>
    <row r="1103" spans="1:10" ht="15" customHeight="1">
      <c r="A1103" s="2">
        <v>2013</v>
      </c>
      <c r="B1103" s="2">
        <v>12</v>
      </c>
      <c r="C1103" s="16">
        <v>5030</v>
      </c>
      <c r="D1103" s="3" t="s">
        <v>957</v>
      </c>
      <c r="E1103" s="3" t="s">
        <v>11</v>
      </c>
      <c r="F1103" s="4">
        <v>492.32</v>
      </c>
      <c r="G1103" s="4">
        <v>0</v>
      </c>
      <c r="H1103" s="3" t="s">
        <v>1701</v>
      </c>
      <c r="I1103" s="3" t="s">
        <v>1702</v>
      </c>
      <c r="J1103" s="5">
        <v>41538</v>
      </c>
    </row>
    <row r="1104" spans="1:10" ht="15" customHeight="1">
      <c r="A1104" s="2">
        <v>2013</v>
      </c>
      <c r="B1104" s="2">
        <v>12</v>
      </c>
      <c r="C1104" s="16">
        <v>5030</v>
      </c>
      <c r="D1104" s="3" t="s">
        <v>958</v>
      </c>
      <c r="E1104" s="3" t="s">
        <v>11</v>
      </c>
      <c r="F1104" s="4">
        <v>798.08</v>
      </c>
      <c r="G1104" s="4">
        <v>0</v>
      </c>
      <c r="H1104" s="3" t="s">
        <v>1354</v>
      </c>
      <c r="I1104" s="3" t="s">
        <v>1355</v>
      </c>
      <c r="J1104" s="5">
        <v>41538</v>
      </c>
    </row>
    <row r="1105" spans="1:10" ht="15" customHeight="1">
      <c r="A1105" s="2">
        <v>2013</v>
      </c>
      <c r="B1105" s="2">
        <v>12</v>
      </c>
      <c r="C1105" s="16">
        <v>5030</v>
      </c>
      <c r="D1105" s="3" t="s">
        <v>959</v>
      </c>
      <c r="E1105" s="3" t="s">
        <v>11</v>
      </c>
      <c r="F1105" s="4">
        <v>2014.72</v>
      </c>
      <c r="G1105" s="4">
        <v>0</v>
      </c>
      <c r="H1105" s="3" t="s">
        <v>961</v>
      </c>
      <c r="I1105" s="3" t="s">
        <v>962</v>
      </c>
      <c r="J1105" s="5">
        <v>41538</v>
      </c>
    </row>
    <row r="1106" spans="1:10" ht="15" customHeight="1">
      <c r="A1106" s="2">
        <v>2013</v>
      </c>
      <c r="B1106" s="2">
        <v>12</v>
      </c>
      <c r="C1106" s="16">
        <v>5030</v>
      </c>
      <c r="D1106" s="3" t="s">
        <v>959</v>
      </c>
      <c r="E1106" s="3" t="s">
        <v>11</v>
      </c>
      <c r="F1106" s="4">
        <v>1147.3800000000001</v>
      </c>
      <c r="G1106" s="4">
        <v>0</v>
      </c>
      <c r="H1106" s="3" t="s">
        <v>2009</v>
      </c>
      <c r="I1106" s="3" t="s">
        <v>2010</v>
      </c>
      <c r="J1106" s="5">
        <v>41538</v>
      </c>
    </row>
    <row r="1107" spans="1:10" ht="15" customHeight="1">
      <c r="A1107" s="2">
        <v>2013</v>
      </c>
      <c r="B1107" s="2">
        <v>12</v>
      </c>
      <c r="C1107" s="16">
        <v>5030</v>
      </c>
      <c r="D1107" s="3" t="s">
        <v>959</v>
      </c>
      <c r="E1107" s="3" t="s">
        <v>11</v>
      </c>
      <c r="F1107" s="4">
        <v>2174.4</v>
      </c>
      <c r="G1107" s="4">
        <v>0</v>
      </c>
      <c r="H1107" s="3" t="s">
        <v>1267</v>
      </c>
      <c r="I1107" s="3" t="s">
        <v>1268</v>
      </c>
      <c r="J1107" s="5">
        <v>41538</v>
      </c>
    </row>
    <row r="1108" spans="1:10" ht="15" customHeight="1">
      <c r="A1108" s="2">
        <v>2013</v>
      </c>
      <c r="B1108" s="2">
        <v>12</v>
      </c>
      <c r="C1108" s="16">
        <v>5030</v>
      </c>
      <c r="D1108" s="3" t="s">
        <v>959</v>
      </c>
      <c r="E1108" s="3" t="s">
        <v>11</v>
      </c>
      <c r="F1108" s="4">
        <v>1414.56</v>
      </c>
      <c r="G1108" s="4">
        <v>0</v>
      </c>
      <c r="H1108" s="3" t="s">
        <v>1923</v>
      </c>
      <c r="I1108" s="3" t="s">
        <v>1924</v>
      </c>
      <c r="J1108" s="5">
        <v>41538</v>
      </c>
    </row>
    <row r="1109" spans="1:10" ht="15" customHeight="1">
      <c r="A1109" s="2">
        <v>2013</v>
      </c>
      <c r="B1109" s="2">
        <v>12</v>
      </c>
      <c r="C1109" s="16">
        <v>5030</v>
      </c>
      <c r="D1109" s="3" t="s">
        <v>972</v>
      </c>
      <c r="E1109" s="3" t="s">
        <v>11</v>
      </c>
      <c r="F1109" s="4">
        <v>375.68</v>
      </c>
      <c r="G1109" s="4">
        <v>0</v>
      </c>
      <c r="H1109" s="3" t="s">
        <v>1215</v>
      </c>
      <c r="I1109" s="3" t="s">
        <v>1216</v>
      </c>
      <c r="J1109" s="5">
        <v>41538</v>
      </c>
    </row>
    <row r="1110" spans="1:10" ht="15" customHeight="1">
      <c r="A1110" s="2">
        <v>2013</v>
      </c>
      <c r="B1110" s="2">
        <v>12</v>
      </c>
      <c r="C1110" s="16">
        <v>5030</v>
      </c>
      <c r="D1110" s="3" t="s">
        <v>972</v>
      </c>
      <c r="E1110" s="3" t="s">
        <v>11</v>
      </c>
      <c r="F1110" s="4">
        <v>965.28</v>
      </c>
      <c r="G1110" s="4">
        <v>0</v>
      </c>
      <c r="H1110" s="3" t="s">
        <v>1676</v>
      </c>
      <c r="I1110" s="3" t="s">
        <v>1677</v>
      </c>
      <c r="J1110" s="5">
        <v>41538</v>
      </c>
    </row>
    <row r="1111" spans="1:10" ht="15" customHeight="1">
      <c r="A1111" s="2">
        <v>2013</v>
      </c>
      <c r="B1111" s="2">
        <v>12</v>
      </c>
      <c r="C1111" s="16">
        <v>5030</v>
      </c>
      <c r="D1111" s="3" t="s">
        <v>972</v>
      </c>
      <c r="E1111" s="3" t="s">
        <v>11</v>
      </c>
      <c r="F1111" s="4">
        <v>994.4</v>
      </c>
      <c r="G1111" s="4">
        <v>0</v>
      </c>
      <c r="H1111" s="3" t="s">
        <v>975</v>
      </c>
      <c r="I1111" s="3" t="s">
        <v>976</v>
      </c>
      <c r="J1111" s="5">
        <v>41538</v>
      </c>
    </row>
    <row r="1112" spans="1:10" ht="15" customHeight="1">
      <c r="A1112" s="2">
        <v>2013</v>
      </c>
      <c r="B1112" s="2">
        <v>12</v>
      </c>
      <c r="C1112" s="16">
        <v>5030</v>
      </c>
      <c r="D1112" s="3" t="s">
        <v>977</v>
      </c>
      <c r="E1112" s="3" t="s">
        <v>11</v>
      </c>
      <c r="F1112" s="4">
        <v>1249.5999999999999</v>
      </c>
      <c r="G1112" s="4">
        <v>0</v>
      </c>
      <c r="H1112" s="3" t="s">
        <v>1678</v>
      </c>
      <c r="I1112" s="3" t="s">
        <v>2077</v>
      </c>
      <c r="J1112" s="5">
        <v>41538</v>
      </c>
    </row>
    <row r="1113" spans="1:10" ht="15" customHeight="1">
      <c r="A1113" s="2">
        <v>2013</v>
      </c>
      <c r="B1113" s="2">
        <v>12</v>
      </c>
      <c r="C1113" s="16">
        <v>5030</v>
      </c>
      <c r="D1113" s="3" t="s">
        <v>977</v>
      </c>
      <c r="E1113" s="3" t="s">
        <v>11</v>
      </c>
      <c r="F1113" s="4">
        <v>1743.2</v>
      </c>
      <c r="G1113" s="4">
        <v>0</v>
      </c>
      <c r="H1113" s="3" t="s">
        <v>1602</v>
      </c>
      <c r="I1113" s="3" t="s">
        <v>1603</v>
      </c>
      <c r="J1113" s="5">
        <v>41538</v>
      </c>
    </row>
    <row r="1114" spans="1:10" ht="15" customHeight="1">
      <c r="A1114" s="2">
        <v>2013</v>
      </c>
      <c r="B1114" s="2">
        <v>12</v>
      </c>
      <c r="C1114" s="16">
        <v>5030</v>
      </c>
      <c r="D1114" s="3" t="s">
        <v>977</v>
      </c>
      <c r="E1114" s="3" t="s">
        <v>11</v>
      </c>
      <c r="F1114" s="4">
        <v>1715.92</v>
      </c>
      <c r="G1114" s="4">
        <v>0</v>
      </c>
      <c r="H1114" s="3" t="s">
        <v>1606</v>
      </c>
      <c r="I1114" s="3" t="s">
        <v>1607</v>
      </c>
      <c r="J1114" s="5">
        <v>41538</v>
      </c>
    </row>
    <row r="1115" spans="1:10" ht="15" customHeight="1">
      <c r="A1115" s="2">
        <v>2013</v>
      </c>
      <c r="B1115" s="2">
        <v>12</v>
      </c>
      <c r="C1115" s="16">
        <v>5030</v>
      </c>
      <c r="D1115" s="3" t="s">
        <v>1403</v>
      </c>
      <c r="E1115" s="3" t="s">
        <v>11</v>
      </c>
      <c r="F1115" s="4">
        <v>971.49</v>
      </c>
      <c r="G1115" s="4">
        <v>0</v>
      </c>
      <c r="H1115" s="3" t="s">
        <v>1091</v>
      </c>
      <c r="I1115" s="3" t="s">
        <v>2087</v>
      </c>
      <c r="J1115" s="5">
        <v>41538</v>
      </c>
    </row>
    <row r="1116" spans="1:10" ht="15" customHeight="1">
      <c r="A1116" s="2">
        <v>2013</v>
      </c>
      <c r="B1116" s="2">
        <v>12</v>
      </c>
      <c r="C1116" s="16">
        <v>5030</v>
      </c>
      <c r="D1116" s="3" t="s">
        <v>1492</v>
      </c>
      <c r="E1116" s="3" t="s">
        <v>11</v>
      </c>
      <c r="F1116" s="4">
        <v>1268</v>
      </c>
      <c r="G1116" s="4">
        <v>0</v>
      </c>
      <c r="H1116" s="3" t="s">
        <v>1470</v>
      </c>
      <c r="I1116" s="3" t="s">
        <v>1471</v>
      </c>
      <c r="J1116" s="5">
        <v>41538</v>
      </c>
    </row>
    <row r="1117" spans="1:10" ht="15" customHeight="1">
      <c r="A1117" s="2">
        <v>2013</v>
      </c>
      <c r="B1117" s="2">
        <v>12</v>
      </c>
      <c r="C1117" s="16">
        <v>5030</v>
      </c>
      <c r="D1117" s="3" t="s">
        <v>1492</v>
      </c>
      <c r="E1117" s="3" t="s">
        <v>11</v>
      </c>
      <c r="F1117" s="4">
        <v>1477.6</v>
      </c>
      <c r="G1117" s="4">
        <v>0</v>
      </c>
      <c r="H1117" s="3" t="s">
        <v>915</v>
      </c>
      <c r="I1117" s="3" t="s">
        <v>916</v>
      </c>
      <c r="J1117" s="5">
        <v>41538</v>
      </c>
    </row>
    <row r="1118" spans="1:10" ht="15" customHeight="1">
      <c r="A1118" s="2">
        <v>2013</v>
      </c>
      <c r="B1118" s="2">
        <v>12</v>
      </c>
      <c r="C1118" s="16">
        <v>5030</v>
      </c>
      <c r="D1118" s="3" t="s">
        <v>1492</v>
      </c>
      <c r="E1118" s="3" t="s">
        <v>11</v>
      </c>
      <c r="F1118" s="4">
        <v>1294.8</v>
      </c>
      <c r="G1118" s="4">
        <v>0</v>
      </c>
      <c r="H1118" s="3" t="s">
        <v>917</v>
      </c>
      <c r="I1118" s="3" t="s">
        <v>918</v>
      </c>
      <c r="J1118" s="5">
        <v>41538</v>
      </c>
    </row>
    <row r="1119" spans="1:10" ht="15" customHeight="1">
      <c r="A1119" s="2">
        <v>2013</v>
      </c>
      <c r="B1119" s="2">
        <v>12</v>
      </c>
      <c r="C1119" s="16">
        <v>5030</v>
      </c>
      <c r="D1119" s="3" t="s">
        <v>1398</v>
      </c>
      <c r="E1119" s="3" t="s">
        <v>11</v>
      </c>
      <c r="F1119" s="4">
        <v>1158.4000000000001</v>
      </c>
      <c r="G1119" s="4">
        <v>0</v>
      </c>
      <c r="H1119" s="3" t="s">
        <v>249</v>
      </c>
      <c r="I1119" s="3" t="s">
        <v>250</v>
      </c>
      <c r="J1119" s="5">
        <v>41538</v>
      </c>
    </row>
    <row r="1120" spans="1:10" ht="15" customHeight="1">
      <c r="A1120" s="2">
        <v>2013</v>
      </c>
      <c r="B1120" s="2">
        <v>12</v>
      </c>
      <c r="C1120" s="16">
        <v>5030</v>
      </c>
      <c r="D1120" s="3" t="s">
        <v>1398</v>
      </c>
      <c r="E1120" s="3" t="s">
        <v>11</v>
      </c>
      <c r="F1120" s="4">
        <v>590.88</v>
      </c>
      <c r="G1120" s="4">
        <v>0</v>
      </c>
      <c r="H1120" s="3" t="s">
        <v>660</v>
      </c>
      <c r="I1120" s="3" t="s">
        <v>661</v>
      </c>
      <c r="J1120" s="5">
        <v>41538</v>
      </c>
    </row>
    <row r="1121" spans="1:10" ht="15" customHeight="1">
      <c r="A1121" s="2">
        <v>2013</v>
      </c>
      <c r="B1121" s="2">
        <v>12</v>
      </c>
      <c r="C1121" s="16">
        <v>5030</v>
      </c>
      <c r="D1121" s="3" t="s">
        <v>1529</v>
      </c>
      <c r="E1121" s="3" t="s">
        <v>11</v>
      </c>
      <c r="F1121" s="4">
        <v>405.84</v>
      </c>
      <c r="G1121" s="4">
        <v>0</v>
      </c>
      <c r="H1121" s="3" t="s">
        <v>432</v>
      </c>
      <c r="I1121" s="3" t="s">
        <v>433</v>
      </c>
      <c r="J1121" s="5">
        <v>41538</v>
      </c>
    </row>
    <row r="1122" spans="1:10" ht="15" customHeight="1">
      <c r="A1122" s="2">
        <v>2013</v>
      </c>
      <c r="B1122" s="2">
        <v>12</v>
      </c>
      <c r="C1122" s="16">
        <v>5030</v>
      </c>
      <c r="D1122" s="3" t="s">
        <v>1529</v>
      </c>
      <c r="E1122" s="3" t="s">
        <v>11</v>
      </c>
      <c r="F1122" s="4">
        <v>601.20000000000005</v>
      </c>
      <c r="G1122" s="4">
        <v>0</v>
      </c>
      <c r="H1122" s="3" t="s">
        <v>1480</v>
      </c>
      <c r="I1122" s="3" t="s">
        <v>1481</v>
      </c>
      <c r="J1122" s="5">
        <v>41538</v>
      </c>
    </row>
    <row r="1123" spans="1:10" ht="15" customHeight="1">
      <c r="A1123" s="2">
        <v>2013</v>
      </c>
      <c r="B1123" s="2">
        <v>12</v>
      </c>
      <c r="C1123" s="16">
        <v>5030</v>
      </c>
      <c r="D1123" s="3" t="s">
        <v>1403</v>
      </c>
      <c r="E1123" s="3" t="s">
        <v>11</v>
      </c>
      <c r="F1123" s="4">
        <v>1105.8699999999999</v>
      </c>
      <c r="G1123" s="4">
        <v>0</v>
      </c>
      <c r="H1123" s="3" t="s">
        <v>1404</v>
      </c>
      <c r="I1123" s="3" t="s">
        <v>2033</v>
      </c>
      <c r="J1123" s="5">
        <v>41538</v>
      </c>
    </row>
    <row r="1124" spans="1:10" ht="15" customHeight="1">
      <c r="A1124" s="2">
        <v>2013</v>
      </c>
      <c r="B1124" s="2">
        <v>12</v>
      </c>
      <c r="C1124" s="16">
        <v>5030</v>
      </c>
      <c r="D1124" s="3" t="s">
        <v>1530</v>
      </c>
      <c r="E1124" s="3" t="s">
        <v>11</v>
      </c>
      <c r="F1124" s="4">
        <v>771</v>
      </c>
      <c r="G1124" s="4">
        <v>0</v>
      </c>
      <c r="H1124" s="3" t="s">
        <v>1428</v>
      </c>
      <c r="I1124" s="3" t="s">
        <v>1429</v>
      </c>
      <c r="J1124" s="5">
        <v>41538</v>
      </c>
    </row>
    <row r="1125" spans="1:10" ht="15" customHeight="1">
      <c r="A1125" s="2">
        <v>2013</v>
      </c>
      <c r="B1125" s="2">
        <v>12</v>
      </c>
      <c r="C1125" s="16">
        <v>5030</v>
      </c>
      <c r="D1125" s="3" t="s">
        <v>1729</v>
      </c>
      <c r="E1125" s="3" t="s">
        <v>11</v>
      </c>
      <c r="F1125" s="4">
        <v>1634.8</v>
      </c>
      <c r="G1125" s="4">
        <v>0</v>
      </c>
      <c r="H1125" s="3" t="s">
        <v>911</v>
      </c>
      <c r="I1125" s="3" t="s">
        <v>912</v>
      </c>
      <c r="J1125" s="5">
        <v>41538</v>
      </c>
    </row>
    <row r="1126" spans="1:10" ht="15" customHeight="1">
      <c r="A1126" s="2">
        <v>2013</v>
      </c>
      <c r="B1126" s="2">
        <v>12</v>
      </c>
      <c r="C1126" s="16">
        <v>5030</v>
      </c>
      <c r="D1126" s="3" t="s">
        <v>1492</v>
      </c>
      <c r="E1126" s="3" t="s">
        <v>11</v>
      </c>
      <c r="F1126" s="4">
        <v>942.84</v>
      </c>
      <c r="G1126" s="4">
        <v>0</v>
      </c>
      <c r="H1126" s="3" t="s">
        <v>1920</v>
      </c>
      <c r="I1126" s="3" t="s">
        <v>1921</v>
      </c>
      <c r="J1126" s="5">
        <v>41538</v>
      </c>
    </row>
    <row r="1127" spans="1:10" ht="15" customHeight="1">
      <c r="A1127" s="2">
        <v>2013</v>
      </c>
      <c r="B1127" s="2">
        <v>12</v>
      </c>
      <c r="C1127" s="16">
        <v>5030</v>
      </c>
      <c r="D1127" s="3" t="s">
        <v>980</v>
      </c>
      <c r="E1127" s="3" t="s">
        <v>11</v>
      </c>
      <c r="F1127" s="4">
        <v>2017.45</v>
      </c>
      <c r="G1127" s="4">
        <v>0</v>
      </c>
      <c r="H1127" s="3" t="s">
        <v>1553</v>
      </c>
      <c r="I1127" s="3" t="s">
        <v>1554</v>
      </c>
      <c r="J1127" s="5">
        <v>41538</v>
      </c>
    </row>
    <row r="1128" spans="1:10" ht="15" customHeight="1">
      <c r="A1128" s="2">
        <v>2013</v>
      </c>
      <c r="B1128" s="2">
        <v>12</v>
      </c>
      <c r="C1128" s="16">
        <v>5030</v>
      </c>
      <c r="D1128" s="3" t="s">
        <v>983</v>
      </c>
      <c r="E1128" s="3" t="s">
        <v>11</v>
      </c>
      <c r="F1128" s="4">
        <v>660.23</v>
      </c>
      <c r="G1128" s="4">
        <v>0</v>
      </c>
      <c r="H1128" s="3" t="s">
        <v>378</v>
      </c>
      <c r="I1128" s="3" t="s">
        <v>379</v>
      </c>
      <c r="J1128" s="5">
        <v>41538</v>
      </c>
    </row>
    <row r="1129" spans="1:10" ht="15" customHeight="1">
      <c r="A1129" s="2">
        <v>2013</v>
      </c>
      <c r="B1129" s="2">
        <v>12</v>
      </c>
      <c r="C1129" s="16">
        <v>5030</v>
      </c>
      <c r="D1129" s="3" t="s">
        <v>1285</v>
      </c>
      <c r="E1129" s="3" t="s">
        <v>11</v>
      </c>
      <c r="F1129" s="4">
        <v>3672.8</v>
      </c>
      <c r="G1129" s="4">
        <v>0</v>
      </c>
      <c r="H1129" s="3" t="s">
        <v>2062</v>
      </c>
      <c r="I1129" s="3" t="s">
        <v>2063</v>
      </c>
      <c r="J1129" s="5">
        <v>41538</v>
      </c>
    </row>
    <row r="1130" spans="1:10" ht="15" customHeight="1">
      <c r="A1130" s="2">
        <v>2013</v>
      </c>
      <c r="B1130" s="2">
        <v>12</v>
      </c>
      <c r="C1130" s="16">
        <v>5030</v>
      </c>
      <c r="D1130" s="3" t="s">
        <v>990</v>
      </c>
      <c r="E1130" s="3" t="s">
        <v>11</v>
      </c>
      <c r="F1130" s="4">
        <v>540.28</v>
      </c>
      <c r="G1130" s="4">
        <v>0</v>
      </c>
      <c r="H1130" s="3" t="s">
        <v>1039</v>
      </c>
      <c r="I1130" s="3" t="s">
        <v>1040</v>
      </c>
      <c r="J1130" s="5">
        <v>41538</v>
      </c>
    </row>
    <row r="1131" spans="1:10" ht="15" customHeight="1">
      <c r="A1131" s="2">
        <v>2013</v>
      </c>
      <c r="B1131" s="2">
        <v>12</v>
      </c>
      <c r="C1131" s="16">
        <v>5030</v>
      </c>
      <c r="D1131" s="3" t="s">
        <v>990</v>
      </c>
      <c r="E1131" s="3" t="s">
        <v>11</v>
      </c>
      <c r="F1131" s="4">
        <v>669.24</v>
      </c>
      <c r="G1131" s="4">
        <v>0</v>
      </c>
      <c r="H1131" s="3" t="s">
        <v>1954</v>
      </c>
      <c r="I1131" s="3" t="s">
        <v>1955</v>
      </c>
      <c r="J1131" s="5">
        <v>41538</v>
      </c>
    </row>
    <row r="1132" spans="1:10" ht="15" customHeight="1">
      <c r="A1132" s="2">
        <v>2013</v>
      </c>
      <c r="B1132" s="2">
        <v>12</v>
      </c>
      <c r="C1132" s="16">
        <v>5030</v>
      </c>
      <c r="D1132" s="3" t="s">
        <v>991</v>
      </c>
      <c r="E1132" s="3" t="s">
        <v>11</v>
      </c>
      <c r="F1132" s="4">
        <v>1020.6</v>
      </c>
      <c r="G1132" s="4">
        <v>0</v>
      </c>
      <c r="H1132" s="3" t="s">
        <v>72</v>
      </c>
      <c r="I1132" s="3" t="s">
        <v>73</v>
      </c>
      <c r="J1132" s="5">
        <v>41538</v>
      </c>
    </row>
    <row r="1133" spans="1:10" ht="15" customHeight="1">
      <c r="A1133" s="2">
        <v>2013</v>
      </c>
      <c r="B1133" s="2">
        <v>12</v>
      </c>
      <c r="C1133" s="16">
        <v>5030</v>
      </c>
      <c r="D1133" s="3" t="s">
        <v>991</v>
      </c>
      <c r="E1133" s="3" t="s">
        <v>11</v>
      </c>
      <c r="F1133" s="4">
        <v>774.18</v>
      </c>
      <c r="G1133" s="4">
        <v>0</v>
      </c>
      <c r="H1133" s="3" t="s">
        <v>386</v>
      </c>
      <c r="I1133" s="3" t="s">
        <v>387</v>
      </c>
      <c r="J1133" s="5">
        <v>41538</v>
      </c>
    </row>
    <row r="1134" spans="1:10" ht="15" customHeight="1">
      <c r="A1134" s="2">
        <v>2013</v>
      </c>
      <c r="B1134" s="2">
        <v>12</v>
      </c>
      <c r="C1134" s="16">
        <v>5030</v>
      </c>
      <c r="D1134" s="3" t="s">
        <v>992</v>
      </c>
      <c r="E1134" s="3" t="s">
        <v>11</v>
      </c>
      <c r="F1134" s="4">
        <v>2589.6</v>
      </c>
      <c r="G1134" s="4">
        <v>0</v>
      </c>
      <c r="H1134" s="3" t="s">
        <v>1557</v>
      </c>
      <c r="I1134" s="3" t="s">
        <v>1558</v>
      </c>
      <c r="J1134" s="5">
        <v>41538</v>
      </c>
    </row>
    <row r="1135" spans="1:10" ht="15" customHeight="1">
      <c r="A1135" s="2">
        <v>2013</v>
      </c>
      <c r="B1135" s="2">
        <v>12</v>
      </c>
      <c r="C1135" s="16">
        <v>5030</v>
      </c>
      <c r="D1135" s="3" t="s">
        <v>992</v>
      </c>
      <c r="E1135" s="3" t="s">
        <v>11</v>
      </c>
      <c r="F1135" s="4">
        <v>773.61</v>
      </c>
      <c r="G1135" s="4">
        <v>0</v>
      </c>
      <c r="H1135" s="3" t="s">
        <v>571</v>
      </c>
      <c r="I1135" s="3" t="s">
        <v>572</v>
      </c>
      <c r="J1135" s="5">
        <v>41538</v>
      </c>
    </row>
    <row r="1136" spans="1:10" ht="15" customHeight="1">
      <c r="A1136" s="2">
        <v>2013</v>
      </c>
      <c r="B1136" s="2">
        <v>12</v>
      </c>
      <c r="C1136" s="16">
        <v>5030</v>
      </c>
      <c r="D1136" s="3" t="s">
        <v>992</v>
      </c>
      <c r="E1136" s="3" t="s">
        <v>11</v>
      </c>
      <c r="F1136" s="4">
        <v>1322.4</v>
      </c>
      <c r="G1136" s="4">
        <v>0</v>
      </c>
      <c r="H1136" s="3" t="s">
        <v>1929</v>
      </c>
      <c r="I1136" s="3" t="s">
        <v>1930</v>
      </c>
      <c r="J1136" s="5">
        <v>41538</v>
      </c>
    </row>
    <row r="1137" spans="1:10" ht="15" customHeight="1">
      <c r="A1137" s="2">
        <v>2013</v>
      </c>
      <c r="B1137" s="2">
        <v>12</v>
      </c>
      <c r="C1137" s="16">
        <v>5030</v>
      </c>
      <c r="D1137" s="3" t="s">
        <v>995</v>
      </c>
      <c r="E1137" s="3" t="s">
        <v>11</v>
      </c>
      <c r="F1137" s="4">
        <v>1539.36</v>
      </c>
      <c r="G1137" s="4">
        <v>0</v>
      </c>
      <c r="H1137" s="3" t="s">
        <v>1825</v>
      </c>
      <c r="I1137" s="3" t="s">
        <v>1826</v>
      </c>
      <c r="J1137" s="5">
        <v>41538</v>
      </c>
    </row>
    <row r="1138" spans="1:10" ht="15" customHeight="1">
      <c r="A1138" s="2">
        <v>2013</v>
      </c>
      <c r="B1138" s="2">
        <v>12</v>
      </c>
      <c r="C1138" s="16">
        <v>5030</v>
      </c>
      <c r="D1138" s="3" t="s">
        <v>995</v>
      </c>
      <c r="E1138" s="3" t="s">
        <v>11</v>
      </c>
      <c r="F1138" s="4">
        <v>1630.45</v>
      </c>
      <c r="G1138" s="4">
        <v>0</v>
      </c>
      <c r="H1138" s="3" t="s">
        <v>998</v>
      </c>
      <c r="I1138" s="3" t="s">
        <v>999</v>
      </c>
      <c r="J1138" s="5">
        <v>41538</v>
      </c>
    </row>
    <row r="1139" spans="1:10" ht="15" customHeight="1">
      <c r="A1139" s="2">
        <v>2013</v>
      </c>
      <c r="B1139" s="2">
        <v>12</v>
      </c>
      <c r="C1139" s="16">
        <v>5030</v>
      </c>
      <c r="D1139" s="3" t="s">
        <v>995</v>
      </c>
      <c r="E1139" s="3" t="s">
        <v>11</v>
      </c>
      <c r="F1139" s="4">
        <v>1349.61</v>
      </c>
      <c r="G1139" s="4">
        <v>0</v>
      </c>
      <c r="H1139" s="3" t="s">
        <v>1002</v>
      </c>
      <c r="I1139" s="3" t="s">
        <v>1003</v>
      </c>
      <c r="J1139" s="5">
        <v>41538</v>
      </c>
    </row>
    <row r="1140" spans="1:10" ht="15" customHeight="1">
      <c r="A1140" s="2">
        <v>2013</v>
      </c>
      <c r="B1140" s="2">
        <v>12</v>
      </c>
      <c r="C1140" s="16">
        <v>5030</v>
      </c>
      <c r="D1140" s="3" t="s">
        <v>995</v>
      </c>
      <c r="E1140" s="3" t="s">
        <v>11</v>
      </c>
      <c r="F1140" s="4">
        <v>1703.2</v>
      </c>
      <c r="G1140" s="4">
        <v>0</v>
      </c>
      <c r="H1140" s="3" t="s">
        <v>1241</v>
      </c>
      <c r="I1140" s="3" t="s">
        <v>1242</v>
      </c>
      <c r="J1140" s="5">
        <v>41538</v>
      </c>
    </row>
    <row r="1141" spans="1:10" ht="15" customHeight="1">
      <c r="A1141" s="2">
        <v>2013</v>
      </c>
      <c r="B1141" s="2">
        <v>12</v>
      </c>
      <c r="C1141" s="16">
        <v>5030</v>
      </c>
      <c r="D1141" s="3" t="s">
        <v>995</v>
      </c>
      <c r="E1141" s="3" t="s">
        <v>11</v>
      </c>
      <c r="F1141" s="4">
        <v>1788.8</v>
      </c>
      <c r="G1141" s="4">
        <v>0</v>
      </c>
      <c r="H1141" s="3" t="s">
        <v>1006</v>
      </c>
      <c r="I1141" s="3" t="s">
        <v>720</v>
      </c>
      <c r="J1141" s="5">
        <v>41538</v>
      </c>
    </row>
    <row r="1142" spans="1:10" ht="15" customHeight="1">
      <c r="A1142" s="2">
        <v>2013</v>
      </c>
      <c r="B1142" s="2">
        <v>12</v>
      </c>
      <c r="C1142" s="16">
        <v>5030</v>
      </c>
      <c r="D1142" s="3" t="s">
        <v>1007</v>
      </c>
      <c r="E1142" s="3" t="s">
        <v>11</v>
      </c>
      <c r="F1142" s="4">
        <v>813.59</v>
      </c>
      <c r="G1142" s="4">
        <v>0</v>
      </c>
      <c r="H1142" s="3" t="s">
        <v>1089</v>
      </c>
      <c r="I1142" s="3" t="s">
        <v>1090</v>
      </c>
      <c r="J1142" s="5">
        <v>41538</v>
      </c>
    </row>
    <row r="1143" spans="1:10" ht="15" customHeight="1">
      <c r="A1143" s="2">
        <v>2013</v>
      </c>
      <c r="B1143" s="2">
        <v>12</v>
      </c>
      <c r="C1143" s="16">
        <v>5030</v>
      </c>
      <c r="D1143" s="3" t="s">
        <v>1007</v>
      </c>
      <c r="E1143" s="3" t="s">
        <v>11</v>
      </c>
      <c r="F1143" s="4">
        <v>824.25</v>
      </c>
      <c r="G1143" s="4">
        <v>0</v>
      </c>
      <c r="H1143" s="3" t="s">
        <v>1150</v>
      </c>
      <c r="I1143" s="3" t="s">
        <v>1151</v>
      </c>
      <c r="J1143" s="5">
        <v>41538</v>
      </c>
    </row>
    <row r="1144" spans="1:10" ht="15" customHeight="1">
      <c r="A1144" s="2">
        <v>2013</v>
      </c>
      <c r="B1144" s="2">
        <v>12</v>
      </c>
      <c r="C1144" s="16">
        <v>5030</v>
      </c>
      <c r="D1144" s="3" t="s">
        <v>1015</v>
      </c>
      <c r="E1144" s="3" t="s">
        <v>11</v>
      </c>
      <c r="F1144" s="4">
        <v>1467.99</v>
      </c>
      <c r="G1144" s="4">
        <v>0</v>
      </c>
      <c r="H1144" s="3" t="s">
        <v>594</v>
      </c>
      <c r="I1144" s="3" t="s">
        <v>595</v>
      </c>
      <c r="J1144" s="5">
        <v>41538</v>
      </c>
    </row>
    <row r="1145" spans="1:10" ht="15" customHeight="1">
      <c r="A1145" s="2">
        <v>2013</v>
      </c>
      <c r="B1145" s="2">
        <v>12</v>
      </c>
      <c r="C1145" s="16">
        <v>5030</v>
      </c>
      <c r="D1145" s="3" t="s">
        <v>1015</v>
      </c>
      <c r="E1145" s="3" t="s">
        <v>11</v>
      </c>
      <c r="F1145" s="4">
        <v>18.489999999999998</v>
      </c>
      <c r="G1145" s="4">
        <v>0</v>
      </c>
      <c r="H1145" s="3" t="s">
        <v>719</v>
      </c>
      <c r="I1145" s="3" t="s">
        <v>720</v>
      </c>
      <c r="J1145" s="5">
        <v>41538</v>
      </c>
    </row>
    <row r="1146" spans="1:10" ht="15" customHeight="1">
      <c r="A1146" s="2">
        <v>2013</v>
      </c>
      <c r="B1146" s="2">
        <v>12</v>
      </c>
      <c r="C1146" s="16">
        <v>5030</v>
      </c>
      <c r="D1146" s="3" t="s">
        <v>1015</v>
      </c>
      <c r="E1146" s="3" t="s">
        <v>11</v>
      </c>
      <c r="F1146" s="4">
        <v>1079.17</v>
      </c>
      <c r="G1146" s="4">
        <v>0</v>
      </c>
      <c r="H1146" s="3" t="s">
        <v>1358</v>
      </c>
      <c r="I1146" s="3" t="s">
        <v>1359</v>
      </c>
      <c r="J1146" s="5">
        <v>41538</v>
      </c>
    </row>
    <row r="1147" spans="1:10" ht="15" customHeight="1">
      <c r="A1147" s="2">
        <v>2013</v>
      </c>
      <c r="B1147" s="2">
        <v>12</v>
      </c>
      <c r="C1147" s="16">
        <v>5030</v>
      </c>
      <c r="D1147" s="3" t="s">
        <v>1016</v>
      </c>
      <c r="E1147" s="3" t="s">
        <v>11</v>
      </c>
      <c r="F1147" s="4">
        <v>2184.4499999999998</v>
      </c>
      <c r="G1147" s="4">
        <v>0</v>
      </c>
      <c r="H1147" s="3" t="s">
        <v>867</v>
      </c>
      <c r="I1147" s="3" t="s">
        <v>868</v>
      </c>
      <c r="J1147" s="5">
        <v>41538</v>
      </c>
    </row>
    <row r="1148" spans="1:10" ht="15" customHeight="1">
      <c r="A1148" s="2">
        <v>2013</v>
      </c>
      <c r="B1148" s="2">
        <v>12</v>
      </c>
      <c r="C1148" s="16">
        <v>5030</v>
      </c>
      <c r="D1148" s="3" t="s">
        <v>1016</v>
      </c>
      <c r="E1148" s="3" t="s">
        <v>11</v>
      </c>
      <c r="F1148" s="4">
        <v>2311.1999999999998</v>
      </c>
      <c r="G1148" s="4">
        <v>0</v>
      </c>
      <c r="H1148" s="3" t="s">
        <v>1360</v>
      </c>
      <c r="I1148" s="3" t="s">
        <v>1361</v>
      </c>
      <c r="J1148" s="5">
        <v>41538</v>
      </c>
    </row>
    <row r="1149" spans="1:10" ht="15" customHeight="1">
      <c r="A1149" s="2">
        <v>2013</v>
      </c>
      <c r="B1149" s="2">
        <v>12</v>
      </c>
      <c r="C1149" s="16">
        <v>5030</v>
      </c>
      <c r="D1149" s="3" t="s">
        <v>1016</v>
      </c>
      <c r="E1149" s="3" t="s">
        <v>11</v>
      </c>
      <c r="F1149" s="4">
        <v>1762.22</v>
      </c>
      <c r="G1149" s="4">
        <v>0</v>
      </c>
      <c r="H1149" s="3" t="s">
        <v>1362</v>
      </c>
      <c r="I1149" s="3" t="s">
        <v>1363</v>
      </c>
      <c r="J1149" s="5">
        <v>41538</v>
      </c>
    </row>
    <row r="1150" spans="1:10" ht="15" customHeight="1">
      <c r="A1150" s="2">
        <v>2013</v>
      </c>
      <c r="B1150" s="2">
        <v>12</v>
      </c>
      <c r="C1150" s="16">
        <v>5030</v>
      </c>
      <c r="D1150" s="3" t="s">
        <v>1016</v>
      </c>
      <c r="E1150" s="3" t="s">
        <v>11</v>
      </c>
      <c r="F1150" s="4">
        <v>1571.96</v>
      </c>
      <c r="G1150" s="4">
        <v>0</v>
      </c>
      <c r="H1150" s="3" t="s">
        <v>1905</v>
      </c>
      <c r="I1150" s="3" t="s">
        <v>870</v>
      </c>
      <c r="J1150" s="5">
        <v>41538</v>
      </c>
    </row>
    <row r="1151" spans="1:10" ht="15" customHeight="1">
      <c r="A1151" s="2">
        <v>2013</v>
      </c>
      <c r="B1151" s="2">
        <v>12</v>
      </c>
      <c r="C1151" s="16">
        <v>5030</v>
      </c>
      <c r="D1151" s="3" t="s">
        <v>1019</v>
      </c>
      <c r="E1151" s="3" t="s">
        <v>11</v>
      </c>
      <c r="F1151" s="4">
        <v>1095.75</v>
      </c>
      <c r="G1151" s="4">
        <v>0</v>
      </c>
      <c r="H1151" s="3" t="s">
        <v>869</v>
      </c>
      <c r="I1151" s="3" t="s">
        <v>1988</v>
      </c>
      <c r="J1151" s="5">
        <v>41538</v>
      </c>
    </row>
    <row r="1152" spans="1:10" ht="15" customHeight="1">
      <c r="A1152" s="2">
        <v>2013</v>
      </c>
      <c r="B1152" s="2">
        <v>12</v>
      </c>
      <c r="C1152" s="16">
        <v>5030</v>
      </c>
      <c r="D1152" s="3" t="s">
        <v>1364</v>
      </c>
      <c r="E1152" s="3" t="s">
        <v>11</v>
      </c>
      <c r="F1152" s="4">
        <v>1091.2</v>
      </c>
      <c r="G1152" s="4">
        <v>0</v>
      </c>
      <c r="H1152" s="3" t="s">
        <v>179</v>
      </c>
      <c r="I1152" s="3" t="s">
        <v>180</v>
      </c>
      <c r="J1152" s="5">
        <v>41538</v>
      </c>
    </row>
    <row r="1153" spans="1:10" ht="15" customHeight="1">
      <c r="A1153" s="2">
        <v>2013</v>
      </c>
      <c r="B1153" s="2">
        <v>12</v>
      </c>
      <c r="C1153" s="16">
        <v>5030</v>
      </c>
      <c r="D1153" s="3" t="s">
        <v>1365</v>
      </c>
      <c r="E1153" s="3" t="s">
        <v>11</v>
      </c>
      <c r="F1153" s="4">
        <v>1497.11</v>
      </c>
      <c r="G1153" s="4">
        <v>0</v>
      </c>
      <c r="H1153" s="3" t="s">
        <v>873</v>
      </c>
      <c r="I1153" s="3" t="s">
        <v>874</v>
      </c>
      <c r="J1153" s="5">
        <v>41538</v>
      </c>
    </row>
    <row r="1154" spans="1:10" ht="15" customHeight="1">
      <c r="A1154" s="2">
        <v>2013</v>
      </c>
      <c r="B1154" s="2">
        <v>12</v>
      </c>
      <c r="C1154" s="16">
        <v>5030</v>
      </c>
      <c r="D1154" s="3" t="s">
        <v>1367</v>
      </c>
      <c r="E1154" s="3" t="s">
        <v>11</v>
      </c>
      <c r="F1154" s="4">
        <v>1002.55</v>
      </c>
      <c r="G1154" s="4">
        <v>0</v>
      </c>
      <c r="H1154" s="3" t="s">
        <v>880</v>
      </c>
      <c r="I1154" s="3" t="s">
        <v>881</v>
      </c>
      <c r="J1154" s="5">
        <v>41538</v>
      </c>
    </row>
    <row r="1155" spans="1:10" ht="15" customHeight="1">
      <c r="A1155" s="2">
        <v>2013</v>
      </c>
      <c r="B1155" s="2">
        <v>12</v>
      </c>
      <c r="C1155" s="16">
        <v>5030</v>
      </c>
      <c r="D1155" s="3" t="s">
        <v>1016</v>
      </c>
      <c r="E1155" s="3" t="s">
        <v>11</v>
      </c>
      <c r="F1155" s="4">
        <v>1705.55</v>
      </c>
      <c r="G1155" s="4">
        <v>0</v>
      </c>
      <c r="H1155" s="3" t="s">
        <v>1450</v>
      </c>
      <c r="I1155" s="3" t="s">
        <v>1451</v>
      </c>
      <c r="J1155" s="5">
        <v>41538</v>
      </c>
    </row>
    <row r="1156" spans="1:10" ht="15" customHeight="1">
      <c r="A1156" s="2">
        <v>2013</v>
      </c>
      <c r="B1156" s="2">
        <v>12</v>
      </c>
      <c r="C1156" s="16">
        <v>5030</v>
      </c>
      <c r="D1156" s="3" t="s">
        <v>1016</v>
      </c>
      <c r="E1156" s="3" t="s">
        <v>11</v>
      </c>
      <c r="F1156" s="4">
        <v>2552</v>
      </c>
      <c r="G1156" s="4">
        <v>0</v>
      </c>
      <c r="H1156" s="3" t="s">
        <v>162</v>
      </c>
      <c r="I1156" s="3" t="s">
        <v>163</v>
      </c>
      <c r="J1156" s="5">
        <v>41538</v>
      </c>
    </row>
    <row r="1157" spans="1:10" ht="15" customHeight="1">
      <c r="A1157" s="2">
        <v>2013</v>
      </c>
      <c r="B1157" s="2">
        <v>12</v>
      </c>
      <c r="C1157" s="16">
        <v>5030</v>
      </c>
      <c r="D1157" s="3" t="s">
        <v>1016</v>
      </c>
      <c r="E1157" s="3" t="s">
        <v>11</v>
      </c>
      <c r="F1157" s="4">
        <v>689.6</v>
      </c>
      <c r="G1157" s="4">
        <v>0</v>
      </c>
      <c r="H1157" s="3" t="s">
        <v>1017</v>
      </c>
      <c r="I1157" s="3" t="s">
        <v>1018</v>
      </c>
      <c r="J1157" s="5">
        <v>41538</v>
      </c>
    </row>
    <row r="1158" spans="1:10" ht="15" customHeight="1">
      <c r="A1158" s="2">
        <v>2013</v>
      </c>
      <c r="B1158" s="2">
        <v>12</v>
      </c>
      <c r="C1158" s="16">
        <v>5030</v>
      </c>
      <c r="D1158" s="3" t="s">
        <v>1016</v>
      </c>
      <c r="E1158" s="3" t="s">
        <v>11</v>
      </c>
      <c r="F1158" s="4">
        <v>2087.89</v>
      </c>
      <c r="G1158" s="4">
        <v>0</v>
      </c>
      <c r="H1158" s="3" t="s">
        <v>1094</v>
      </c>
      <c r="I1158" s="3" t="s">
        <v>1095</v>
      </c>
      <c r="J1158" s="5">
        <v>41538</v>
      </c>
    </row>
    <row r="1159" spans="1:10" ht="15" customHeight="1">
      <c r="A1159" s="2">
        <v>2013</v>
      </c>
      <c r="B1159" s="2">
        <v>12</v>
      </c>
      <c r="C1159" s="16">
        <v>5030</v>
      </c>
      <c r="D1159" s="3" t="s">
        <v>1364</v>
      </c>
      <c r="E1159" s="3" t="s">
        <v>11</v>
      </c>
      <c r="F1159" s="4">
        <v>1290.5999999999999</v>
      </c>
      <c r="G1159" s="4">
        <v>0</v>
      </c>
      <c r="H1159" s="3" t="s">
        <v>178</v>
      </c>
      <c r="I1159" s="3" t="s">
        <v>2052</v>
      </c>
      <c r="J1159" s="5">
        <v>41538</v>
      </c>
    </row>
    <row r="1160" spans="1:10" ht="15" customHeight="1">
      <c r="A1160" s="2">
        <v>2013</v>
      </c>
      <c r="B1160" s="2">
        <v>12</v>
      </c>
      <c r="C1160" s="16">
        <v>5030</v>
      </c>
      <c r="D1160" s="3" t="s">
        <v>1364</v>
      </c>
      <c r="E1160" s="3" t="s">
        <v>11</v>
      </c>
      <c r="F1160" s="4">
        <v>1434.4</v>
      </c>
      <c r="G1160" s="4">
        <v>0</v>
      </c>
      <c r="H1160" s="3" t="s">
        <v>1456</v>
      </c>
      <c r="I1160" s="3" t="s">
        <v>1457</v>
      </c>
      <c r="J1160" s="5">
        <v>41538</v>
      </c>
    </row>
    <row r="1161" spans="1:10" ht="15" customHeight="1">
      <c r="A1161" s="2">
        <v>2013</v>
      </c>
      <c r="B1161" s="2">
        <v>12</v>
      </c>
      <c r="C1161" s="16">
        <v>5030</v>
      </c>
      <c r="D1161" s="3" t="s">
        <v>1364</v>
      </c>
      <c r="E1161" s="3" t="s">
        <v>11</v>
      </c>
      <c r="F1161" s="4">
        <v>1369.15</v>
      </c>
      <c r="G1161" s="4">
        <v>0</v>
      </c>
      <c r="H1161" s="3" t="s">
        <v>608</v>
      </c>
      <c r="I1161" s="3" t="s">
        <v>609</v>
      </c>
      <c r="J1161" s="5">
        <v>41538</v>
      </c>
    </row>
    <row r="1162" spans="1:10" ht="15" customHeight="1">
      <c r="A1162" s="2">
        <v>2013</v>
      </c>
      <c r="B1162" s="2">
        <v>12</v>
      </c>
      <c r="C1162" s="16">
        <v>5030</v>
      </c>
      <c r="D1162" s="3" t="s">
        <v>1365</v>
      </c>
      <c r="E1162" s="3" t="s">
        <v>11</v>
      </c>
      <c r="F1162" s="4">
        <v>2377.44</v>
      </c>
      <c r="G1162" s="4">
        <v>0</v>
      </c>
      <c r="H1162" s="3" t="s">
        <v>806</v>
      </c>
      <c r="I1162" s="3" t="s">
        <v>807</v>
      </c>
      <c r="J1162" s="5">
        <v>41538</v>
      </c>
    </row>
    <row r="1163" spans="1:10" ht="15" customHeight="1">
      <c r="A1163" s="2">
        <v>2013</v>
      </c>
      <c r="B1163" s="2">
        <v>12</v>
      </c>
      <c r="C1163" s="16">
        <v>5030</v>
      </c>
      <c r="D1163" s="3" t="s">
        <v>1366</v>
      </c>
      <c r="E1163" s="3" t="s">
        <v>11</v>
      </c>
      <c r="F1163" s="4">
        <v>1425.66</v>
      </c>
      <c r="G1163" s="4">
        <v>0</v>
      </c>
      <c r="H1163" s="3" t="s">
        <v>189</v>
      </c>
      <c r="I1163" s="3" t="s">
        <v>2032</v>
      </c>
      <c r="J1163" s="5">
        <v>41538</v>
      </c>
    </row>
    <row r="1164" spans="1:10" ht="15" customHeight="1">
      <c r="A1164" s="2">
        <v>2013</v>
      </c>
      <c r="B1164" s="2">
        <v>12</v>
      </c>
      <c r="C1164" s="16">
        <v>5030</v>
      </c>
      <c r="D1164" s="3" t="s">
        <v>1367</v>
      </c>
      <c r="E1164" s="3" t="s">
        <v>11</v>
      </c>
      <c r="F1164" s="4">
        <v>2225.6</v>
      </c>
      <c r="G1164" s="4">
        <v>0</v>
      </c>
      <c r="H1164" s="3" t="s">
        <v>878</v>
      </c>
      <c r="I1164" s="3" t="s">
        <v>879</v>
      </c>
      <c r="J1164" s="5">
        <v>41538</v>
      </c>
    </row>
    <row r="1165" spans="1:10" ht="15" customHeight="1">
      <c r="A1165" s="2">
        <v>2013</v>
      </c>
      <c r="B1165" s="2">
        <v>12</v>
      </c>
      <c r="C1165" s="16">
        <v>5030</v>
      </c>
      <c r="D1165" s="3" t="s">
        <v>1367</v>
      </c>
      <c r="E1165" s="3" t="s">
        <v>11</v>
      </c>
      <c r="F1165" s="4">
        <v>2370.4</v>
      </c>
      <c r="G1165" s="4">
        <v>0</v>
      </c>
      <c r="H1165" s="3" t="s">
        <v>1422</v>
      </c>
      <c r="I1165" s="3" t="s">
        <v>1423</v>
      </c>
      <c r="J1165" s="5">
        <v>41538</v>
      </c>
    </row>
    <row r="1166" spans="1:10" ht="15" customHeight="1">
      <c r="A1166" s="2">
        <v>2013</v>
      </c>
      <c r="B1166" s="2">
        <v>12</v>
      </c>
      <c r="C1166" s="16">
        <v>5030</v>
      </c>
      <c r="D1166" s="3" t="s">
        <v>1367</v>
      </c>
      <c r="E1166" s="3" t="s">
        <v>11</v>
      </c>
      <c r="F1166" s="4">
        <v>515.4</v>
      </c>
      <c r="G1166" s="4">
        <v>0</v>
      </c>
      <c r="H1166" s="3" t="s">
        <v>884</v>
      </c>
      <c r="I1166" s="3" t="s">
        <v>885</v>
      </c>
      <c r="J1166" s="5">
        <v>41538</v>
      </c>
    </row>
    <row r="1167" spans="1:10" ht="15" customHeight="1">
      <c r="A1167" s="2">
        <v>2013</v>
      </c>
      <c r="B1167" s="2">
        <v>12</v>
      </c>
      <c r="C1167" s="16">
        <v>5030</v>
      </c>
      <c r="D1167" s="3" t="s">
        <v>1368</v>
      </c>
      <c r="E1167" s="3" t="s">
        <v>11</v>
      </c>
      <c r="F1167" s="4">
        <v>3118.72</v>
      </c>
      <c r="G1167" s="4">
        <v>0</v>
      </c>
      <c r="H1167" s="3" t="s">
        <v>1371</v>
      </c>
      <c r="I1167" s="3" t="s">
        <v>1372</v>
      </c>
      <c r="J1167" s="5">
        <v>41538</v>
      </c>
    </row>
    <row r="1168" spans="1:10" ht="15" customHeight="1">
      <c r="A1168" s="2">
        <v>2013</v>
      </c>
      <c r="B1168" s="2">
        <v>12</v>
      </c>
      <c r="C1168" s="16">
        <v>5030</v>
      </c>
      <c r="D1168" s="3" t="s">
        <v>1373</v>
      </c>
      <c r="E1168" s="3" t="s">
        <v>11</v>
      </c>
      <c r="F1168" s="4">
        <v>559.12</v>
      </c>
      <c r="G1168" s="4">
        <v>0</v>
      </c>
      <c r="H1168" s="3" t="s">
        <v>1736</v>
      </c>
      <c r="I1168" s="3" t="s">
        <v>1737</v>
      </c>
      <c r="J1168" s="5">
        <v>41538</v>
      </c>
    </row>
    <row r="1169" spans="1:10" ht="15" customHeight="1">
      <c r="A1169" s="2">
        <v>2013</v>
      </c>
      <c r="B1169" s="2">
        <v>12</v>
      </c>
      <c r="C1169" s="16">
        <v>5030</v>
      </c>
      <c r="D1169" s="3" t="s">
        <v>1373</v>
      </c>
      <c r="E1169" s="3" t="s">
        <v>11</v>
      </c>
      <c r="F1169" s="4">
        <v>1424</v>
      </c>
      <c r="G1169" s="4">
        <v>0</v>
      </c>
      <c r="H1169" s="3" t="s">
        <v>1786</v>
      </c>
      <c r="I1169" s="3" t="s">
        <v>1787</v>
      </c>
      <c r="J1169" s="5">
        <v>41538</v>
      </c>
    </row>
    <row r="1170" spans="1:10" ht="15" customHeight="1">
      <c r="A1170" s="2">
        <v>2013</v>
      </c>
      <c r="B1170" s="2">
        <v>12</v>
      </c>
      <c r="C1170" s="16">
        <v>5030</v>
      </c>
      <c r="D1170" s="3" t="s">
        <v>1373</v>
      </c>
      <c r="E1170" s="3" t="s">
        <v>11</v>
      </c>
      <c r="F1170" s="4">
        <v>2394.8200000000002</v>
      </c>
      <c r="G1170" s="4">
        <v>0</v>
      </c>
      <c r="H1170" s="3" t="s">
        <v>1722</v>
      </c>
      <c r="I1170" s="3" t="s">
        <v>1723</v>
      </c>
      <c r="J1170" s="5">
        <v>41538</v>
      </c>
    </row>
    <row r="1171" spans="1:10" ht="15" customHeight="1">
      <c r="A1171" s="2">
        <v>2013</v>
      </c>
      <c r="B1171" s="2">
        <v>12</v>
      </c>
      <c r="C1171" s="16">
        <v>5030</v>
      </c>
      <c r="D1171" s="3" t="s">
        <v>1381</v>
      </c>
      <c r="E1171" s="3" t="s">
        <v>11</v>
      </c>
      <c r="F1171" s="4">
        <v>794.73</v>
      </c>
      <c r="G1171" s="4">
        <v>0</v>
      </c>
      <c r="H1171" s="3" t="s">
        <v>1916</v>
      </c>
      <c r="I1171" s="3" t="s">
        <v>1894</v>
      </c>
      <c r="J1171" s="5">
        <v>41538</v>
      </c>
    </row>
    <row r="1172" spans="1:10" ht="15" customHeight="1">
      <c r="A1172" s="2">
        <v>2013</v>
      </c>
      <c r="B1172" s="2">
        <v>12</v>
      </c>
      <c r="C1172" s="16">
        <v>5030</v>
      </c>
      <c r="D1172" s="3" t="s">
        <v>1382</v>
      </c>
      <c r="E1172" s="3" t="s">
        <v>11</v>
      </c>
      <c r="F1172" s="4">
        <v>131.66</v>
      </c>
      <c r="G1172" s="4">
        <v>0</v>
      </c>
      <c r="H1172" s="3" t="s">
        <v>1518</v>
      </c>
      <c r="I1172" s="3" t="s">
        <v>1519</v>
      </c>
      <c r="J1172" s="5">
        <v>41538</v>
      </c>
    </row>
    <row r="1173" spans="1:10" ht="15" customHeight="1">
      <c r="A1173" s="2">
        <v>2013</v>
      </c>
      <c r="B1173" s="2">
        <v>12</v>
      </c>
      <c r="C1173" s="16">
        <v>5030</v>
      </c>
      <c r="D1173" s="3" t="s">
        <v>1382</v>
      </c>
      <c r="E1173" s="3" t="s">
        <v>11</v>
      </c>
      <c r="F1173" s="4">
        <v>854.32</v>
      </c>
      <c r="G1173" s="4">
        <v>0</v>
      </c>
      <c r="H1173" s="3" t="s">
        <v>1893</v>
      </c>
      <c r="I1173" s="3" t="s">
        <v>579</v>
      </c>
      <c r="J1173" s="5">
        <v>41538</v>
      </c>
    </row>
    <row r="1174" spans="1:10" ht="15" customHeight="1">
      <c r="A1174" s="2">
        <v>2013</v>
      </c>
      <c r="B1174" s="2">
        <v>12</v>
      </c>
      <c r="C1174" s="16">
        <v>5030</v>
      </c>
      <c r="D1174" s="3" t="s">
        <v>1385</v>
      </c>
      <c r="E1174" s="3" t="s">
        <v>11</v>
      </c>
      <c r="F1174" s="4">
        <v>3251.04</v>
      </c>
      <c r="G1174" s="4">
        <v>0</v>
      </c>
      <c r="H1174" s="3" t="s">
        <v>1757</v>
      </c>
      <c r="I1174" s="3" t="s">
        <v>1758</v>
      </c>
      <c r="J1174" s="5">
        <v>41538</v>
      </c>
    </row>
    <row r="1175" spans="1:10" ht="15" customHeight="1">
      <c r="A1175" s="2">
        <v>2013</v>
      </c>
      <c r="B1175" s="2">
        <v>12</v>
      </c>
      <c r="C1175" s="16">
        <v>5030</v>
      </c>
      <c r="D1175" s="3" t="s">
        <v>1388</v>
      </c>
      <c r="E1175" s="3" t="s">
        <v>11</v>
      </c>
      <c r="F1175" s="4">
        <v>1185.56</v>
      </c>
      <c r="G1175" s="4">
        <v>0</v>
      </c>
      <c r="H1175" s="3" t="s">
        <v>626</v>
      </c>
      <c r="I1175" s="3" t="s">
        <v>627</v>
      </c>
      <c r="J1175" s="5">
        <v>41538</v>
      </c>
    </row>
    <row r="1176" spans="1:10" ht="15" customHeight="1">
      <c r="A1176" s="2">
        <v>2013</v>
      </c>
      <c r="B1176" s="2">
        <v>12</v>
      </c>
      <c r="C1176" s="16">
        <v>5030</v>
      </c>
      <c r="D1176" s="3" t="s">
        <v>1388</v>
      </c>
      <c r="E1176" s="3" t="s">
        <v>11</v>
      </c>
      <c r="F1176" s="4">
        <v>892.86</v>
      </c>
      <c r="G1176" s="4">
        <v>0</v>
      </c>
      <c r="H1176" s="3" t="s">
        <v>628</v>
      </c>
      <c r="I1176" s="3" t="s">
        <v>629</v>
      </c>
      <c r="J1176" s="5">
        <v>41538</v>
      </c>
    </row>
    <row r="1177" spans="1:10" ht="15" customHeight="1">
      <c r="A1177" s="2">
        <v>2013</v>
      </c>
      <c r="B1177" s="2">
        <v>12</v>
      </c>
      <c r="C1177" s="16">
        <v>5030</v>
      </c>
      <c r="D1177" s="3" t="s">
        <v>1389</v>
      </c>
      <c r="E1177" s="3" t="s">
        <v>11</v>
      </c>
      <c r="F1177" s="4">
        <v>588</v>
      </c>
      <c r="G1177" s="4">
        <v>0</v>
      </c>
      <c r="H1177" s="3" t="s">
        <v>1313</v>
      </c>
      <c r="I1177" s="3" t="s">
        <v>1314</v>
      </c>
      <c r="J1177" s="5">
        <v>41538</v>
      </c>
    </row>
    <row r="1178" spans="1:10" ht="15" customHeight="1">
      <c r="A1178" s="2">
        <v>2013</v>
      </c>
      <c r="B1178" s="2">
        <v>12</v>
      </c>
      <c r="C1178" s="16">
        <v>5030</v>
      </c>
      <c r="D1178" s="3" t="s">
        <v>1389</v>
      </c>
      <c r="E1178" s="3" t="s">
        <v>11</v>
      </c>
      <c r="F1178" s="4">
        <v>693</v>
      </c>
      <c r="G1178" s="4">
        <v>0</v>
      </c>
      <c r="H1178" s="3" t="s">
        <v>920</v>
      </c>
      <c r="I1178" s="3" t="s">
        <v>921</v>
      </c>
      <c r="J1178" s="5">
        <v>41538</v>
      </c>
    </row>
    <row r="1179" spans="1:10" ht="15" customHeight="1">
      <c r="A1179" s="2">
        <v>2013</v>
      </c>
      <c r="B1179" s="2">
        <v>12</v>
      </c>
      <c r="C1179" s="16">
        <v>5030</v>
      </c>
      <c r="D1179" s="3" t="s">
        <v>1389</v>
      </c>
      <c r="E1179" s="3" t="s">
        <v>11</v>
      </c>
      <c r="F1179" s="4">
        <v>498.56</v>
      </c>
      <c r="G1179" s="4">
        <v>0</v>
      </c>
      <c r="H1179" s="3" t="s">
        <v>1315</v>
      </c>
      <c r="I1179" s="3" t="s">
        <v>1316</v>
      </c>
      <c r="J1179" s="5">
        <v>41538</v>
      </c>
    </row>
    <row r="1180" spans="1:10" ht="15" customHeight="1">
      <c r="A1180" s="2">
        <v>2013</v>
      </c>
      <c r="B1180" s="2">
        <v>12</v>
      </c>
      <c r="C1180" s="16">
        <v>5030</v>
      </c>
      <c r="D1180" s="3" t="s">
        <v>1814</v>
      </c>
      <c r="E1180" s="3" t="s">
        <v>11</v>
      </c>
      <c r="F1180" s="4">
        <v>2976.8</v>
      </c>
      <c r="G1180" s="4">
        <v>0</v>
      </c>
      <c r="H1180" s="3" t="s">
        <v>1815</v>
      </c>
      <c r="I1180" s="3" t="s">
        <v>1816</v>
      </c>
      <c r="J1180" s="5">
        <v>41538</v>
      </c>
    </row>
    <row r="1181" spans="1:10" ht="15" customHeight="1">
      <c r="A1181" s="2">
        <v>2013</v>
      </c>
      <c r="B1181" s="2">
        <v>12</v>
      </c>
      <c r="C1181" s="16">
        <v>5030</v>
      </c>
      <c r="D1181" s="3" t="s">
        <v>1394</v>
      </c>
      <c r="E1181" s="3" t="s">
        <v>11</v>
      </c>
      <c r="F1181" s="4">
        <v>1722.57</v>
      </c>
      <c r="G1181" s="4">
        <v>0</v>
      </c>
      <c r="H1181" s="3" t="s">
        <v>1476</v>
      </c>
      <c r="I1181" s="3" t="s">
        <v>1477</v>
      </c>
      <c r="J1181" s="5">
        <v>41538</v>
      </c>
    </row>
    <row r="1182" spans="1:10" ht="15" customHeight="1">
      <c r="A1182" s="2">
        <v>2013</v>
      </c>
      <c r="B1182" s="2">
        <v>12</v>
      </c>
      <c r="C1182" s="16">
        <v>5030</v>
      </c>
      <c r="D1182" s="3" t="s">
        <v>1394</v>
      </c>
      <c r="E1182" s="3" t="s">
        <v>11</v>
      </c>
      <c r="F1182" s="4">
        <v>2441.88</v>
      </c>
      <c r="G1182" s="4">
        <v>0</v>
      </c>
      <c r="H1182" s="3" t="s">
        <v>1123</v>
      </c>
      <c r="I1182" s="3" t="s">
        <v>1124</v>
      </c>
      <c r="J1182" s="5">
        <v>41538</v>
      </c>
    </row>
    <row r="1183" spans="1:10" ht="15" customHeight="1">
      <c r="A1183" s="2">
        <v>2013</v>
      </c>
      <c r="B1183" s="2">
        <v>12</v>
      </c>
      <c r="C1183" s="16">
        <v>5030</v>
      </c>
      <c r="D1183" s="3" t="s">
        <v>1394</v>
      </c>
      <c r="E1183" s="3" t="s">
        <v>11</v>
      </c>
      <c r="F1183" s="4">
        <v>1569.34</v>
      </c>
      <c r="G1183" s="4">
        <v>0</v>
      </c>
      <c r="H1183" s="3" t="s">
        <v>1478</v>
      </c>
      <c r="I1183" s="3" t="s">
        <v>1479</v>
      </c>
      <c r="J1183" s="5">
        <v>41538</v>
      </c>
    </row>
    <row r="1184" spans="1:10" ht="15" customHeight="1">
      <c r="A1184" s="2">
        <v>2013</v>
      </c>
      <c r="B1184" s="2">
        <v>12</v>
      </c>
      <c r="C1184" s="16">
        <v>5030</v>
      </c>
      <c r="D1184" s="3" t="s">
        <v>1403</v>
      </c>
      <c r="E1184" s="3" t="s">
        <v>11</v>
      </c>
      <c r="F1184" s="4">
        <v>946.79</v>
      </c>
      <c r="G1184" s="4">
        <v>0</v>
      </c>
      <c r="H1184" s="3" t="s">
        <v>1448</v>
      </c>
      <c r="I1184" s="3" t="s">
        <v>1449</v>
      </c>
      <c r="J1184" s="5">
        <v>41538</v>
      </c>
    </row>
    <row r="1185" spans="1:10" ht="15" customHeight="1">
      <c r="A1185" s="2">
        <v>2013</v>
      </c>
      <c r="B1185" s="2">
        <v>12</v>
      </c>
      <c r="C1185" s="16">
        <v>5030</v>
      </c>
      <c r="D1185" s="3" t="s">
        <v>1403</v>
      </c>
      <c r="E1185" s="3" t="s">
        <v>11</v>
      </c>
      <c r="F1185" s="4">
        <v>469.6</v>
      </c>
      <c r="G1185" s="4">
        <v>0</v>
      </c>
      <c r="H1185" s="3" t="s">
        <v>578</v>
      </c>
      <c r="I1185" s="3" t="s">
        <v>1519</v>
      </c>
      <c r="J1185" s="5">
        <v>41538</v>
      </c>
    </row>
    <row r="1186" spans="1:10" ht="15" customHeight="1">
      <c r="A1186" s="2">
        <v>2013</v>
      </c>
      <c r="B1186" s="2">
        <v>12</v>
      </c>
      <c r="C1186" s="16">
        <v>5030</v>
      </c>
      <c r="D1186" s="3" t="s">
        <v>1403</v>
      </c>
      <c r="E1186" s="3" t="s">
        <v>11</v>
      </c>
      <c r="F1186" s="4">
        <v>964.06</v>
      </c>
      <c r="G1186" s="4">
        <v>0</v>
      </c>
      <c r="H1186" s="3" t="s">
        <v>787</v>
      </c>
      <c r="I1186" s="3" t="s">
        <v>788</v>
      </c>
      <c r="J1186" s="5">
        <v>41538</v>
      </c>
    </row>
    <row r="1187" spans="1:10" ht="15" customHeight="1">
      <c r="A1187" s="2">
        <v>2013</v>
      </c>
      <c r="B1187" s="2">
        <v>12</v>
      </c>
      <c r="C1187" s="16">
        <v>5030</v>
      </c>
      <c r="D1187" s="3" t="s">
        <v>1367</v>
      </c>
      <c r="E1187" s="3" t="s">
        <v>11</v>
      </c>
      <c r="F1187" s="4">
        <v>1346.53</v>
      </c>
      <c r="G1187" s="4">
        <v>0</v>
      </c>
      <c r="H1187" s="3" t="s">
        <v>1458</v>
      </c>
      <c r="I1187" s="3" t="s">
        <v>1459</v>
      </c>
      <c r="J1187" s="5">
        <v>41538</v>
      </c>
    </row>
    <row r="1188" spans="1:10" ht="15" customHeight="1">
      <c r="A1188" s="2">
        <v>2013</v>
      </c>
      <c r="B1188" s="2">
        <v>12</v>
      </c>
      <c r="C1188" s="16">
        <v>5030</v>
      </c>
      <c r="D1188" s="3" t="s">
        <v>1367</v>
      </c>
      <c r="E1188" s="3" t="s">
        <v>11</v>
      </c>
      <c r="F1188" s="4">
        <v>1038.3</v>
      </c>
      <c r="G1188" s="4">
        <v>0</v>
      </c>
      <c r="H1188" s="3" t="s">
        <v>1567</v>
      </c>
      <c r="I1188" s="3" t="s">
        <v>1568</v>
      </c>
      <c r="J1188" s="5">
        <v>41538</v>
      </c>
    </row>
    <row r="1189" spans="1:10" ht="15" customHeight="1">
      <c r="A1189" s="2">
        <v>2013</v>
      </c>
      <c r="B1189" s="2">
        <v>12</v>
      </c>
      <c r="C1189" s="16">
        <v>5030</v>
      </c>
      <c r="D1189" s="3" t="s">
        <v>1368</v>
      </c>
      <c r="E1189" s="3" t="s">
        <v>11</v>
      </c>
      <c r="F1189" s="4">
        <v>3657.6</v>
      </c>
      <c r="G1189" s="4">
        <v>0</v>
      </c>
      <c r="H1189" s="3" t="s">
        <v>1809</v>
      </c>
      <c r="I1189" s="3" t="s">
        <v>1810</v>
      </c>
      <c r="J1189" s="5">
        <v>41538</v>
      </c>
    </row>
    <row r="1190" spans="1:10" ht="15" customHeight="1">
      <c r="A1190" s="2">
        <v>2013</v>
      </c>
      <c r="B1190" s="2">
        <v>12</v>
      </c>
      <c r="C1190" s="16">
        <v>5030</v>
      </c>
      <c r="D1190" s="3" t="s">
        <v>1373</v>
      </c>
      <c r="E1190" s="3" t="s">
        <v>11</v>
      </c>
      <c r="F1190" s="4">
        <v>935.24</v>
      </c>
      <c r="G1190" s="4">
        <v>0</v>
      </c>
      <c r="H1190" s="3" t="s">
        <v>1993</v>
      </c>
      <c r="I1190" s="3" t="s">
        <v>1994</v>
      </c>
      <c r="J1190" s="5">
        <v>41538</v>
      </c>
    </row>
    <row r="1191" spans="1:10" ht="15" customHeight="1">
      <c r="A1191" s="2">
        <v>2013</v>
      </c>
      <c r="B1191" s="2">
        <v>12</v>
      </c>
      <c r="C1191" s="16">
        <v>5030</v>
      </c>
      <c r="D1191" s="3" t="s">
        <v>1373</v>
      </c>
      <c r="E1191" s="3" t="s">
        <v>11</v>
      </c>
      <c r="F1191" s="4">
        <v>1619.28</v>
      </c>
      <c r="G1191" s="4">
        <v>0</v>
      </c>
      <c r="H1191" s="3" t="s">
        <v>1376</v>
      </c>
      <c r="I1191" s="3" t="s">
        <v>1377</v>
      </c>
      <c r="J1191" s="5">
        <v>41538</v>
      </c>
    </row>
    <row r="1192" spans="1:10" ht="15" customHeight="1">
      <c r="A1192" s="2">
        <v>2013</v>
      </c>
      <c r="B1192" s="2">
        <v>12</v>
      </c>
      <c r="C1192" s="16">
        <v>5030</v>
      </c>
      <c r="D1192" s="3" t="s">
        <v>1382</v>
      </c>
      <c r="E1192" s="3" t="s">
        <v>11</v>
      </c>
      <c r="F1192" s="4">
        <v>1109.46</v>
      </c>
      <c r="G1192" s="4">
        <v>0</v>
      </c>
      <c r="H1192" s="3" t="s">
        <v>1838</v>
      </c>
      <c r="I1192" s="3" t="s">
        <v>1839</v>
      </c>
      <c r="J1192" s="5">
        <v>41538</v>
      </c>
    </row>
    <row r="1193" spans="1:10" ht="15" customHeight="1">
      <c r="A1193" s="2">
        <v>2013</v>
      </c>
      <c r="B1193" s="2">
        <v>12</v>
      </c>
      <c r="C1193" s="16">
        <v>5030</v>
      </c>
      <c r="D1193" s="3" t="s">
        <v>1382</v>
      </c>
      <c r="E1193" s="3" t="s">
        <v>11</v>
      </c>
      <c r="F1193" s="4">
        <v>500.27</v>
      </c>
      <c r="G1193" s="4">
        <v>0</v>
      </c>
      <c r="H1193" s="3" t="s">
        <v>1779</v>
      </c>
      <c r="I1193" s="3" t="s">
        <v>1780</v>
      </c>
      <c r="J1193" s="5">
        <v>41538</v>
      </c>
    </row>
    <row r="1194" spans="1:10" ht="15" customHeight="1">
      <c r="A1194" s="2">
        <v>2013</v>
      </c>
      <c r="B1194" s="2">
        <v>12</v>
      </c>
      <c r="C1194" s="16">
        <v>5030</v>
      </c>
      <c r="D1194" s="3" t="s">
        <v>1382</v>
      </c>
      <c r="E1194" s="3" t="s">
        <v>11</v>
      </c>
      <c r="F1194" s="4">
        <v>1734.56</v>
      </c>
      <c r="G1194" s="4">
        <v>0</v>
      </c>
      <c r="H1194" s="3" t="s">
        <v>1891</v>
      </c>
      <c r="I1194" s="3" t="s">
        <v>1892</v>
      </c>
      <c r="J1194" s="5">
        <v>41538</v>
      </c>
    </row>
    <row r="1195" spans="1:10" ht="15" customHeight="1">
      <c r="A1195" s="2">
        <v>2013</v>
      </c>
      <c r="B1195" s="2">
        <v>12</v>
      </c>
      <c r="C1195" s="16">
        <v>5030</v>
      </c>
      <c r="D1195" s="3" t="s">
        <v>1382</v>
      </c>
      <c r="E1195" s="3" t="s">
        <v>11</v>
      </c>
      <c r="F1195" s="4">
        <v>598.16999999999996</v>
      </c>
      <c r="G1195" s="4">
        <v>0</v>
      </c>
      <c r="H1195" s="3" t="s">
        <v>1784</v>
      </c>
      <c r="I1195" s="3" t="s">
        <v>1785</v>
      </c>
      <c r="J1195" s="5">
        <v>41538</v>
      </c>
    </row>
    <row r="1196" spans="1:10" ht="15" customHeight="1">
      <c r="A1196" s="2">
        <v>2013</v>
      </c>
      <c r="B1196" s="2">
        <v>12</v>
      </c>
      <c r="C1196" s="16">
        <v>5030</v>
      </c>
      <c r="D1196" s="3" t="s">
        <v>1382</v>
      </c>
      <c r="E1196" s="3" t="s">
        <v>11</v>
      </c>
      <c r="F1196" s="4">
        <v>174.51</v>
      </c>
      <c r="G1196" s="4">
        <v>0</v>
      </c>
      <c r="H1196" s="3" t="s">
        <v>1916</v>
      </c>
      <c r="I1196" s="3" t="s">
        <v>1894</v>
      </c>
      <c r="J1196" s="5">
        <v>41538</v>
      </c>
    </row>
    <row r="1197" spans="1:10" ht="15" customHeight="1">
      <c r="A1197" s="2">
        <v>2013</v>
      </c>
      <c r="B1197" s="2">
        <v>12</v>
      </c>
      <c r="C1197" s="16">
        <v>5030</v>
      </c>
      <c r="D1197" s="3" t="s">
        <v>1382</v>
      </c>
      <c r="E1197" s="3" t="s">
        <v>11</v>
      </c>
      <c r="F1197" s="4">
        <v>134</v>
      </c>
      <c r="G1197" s="4">
        <v>0</v>
      </c>
      <c r="H1197" s="3" t="s">
        <v>1848</v>
      </c>
      <c r="I1197" s="3" t="s">
        <v>1849</v>
      </c>
      <c r="J1197" s="5">
        <v>41538</v>
      </c>
    </row>
    <row r="1198" spans="1:10" ht="15" customHeight="1">
      <c r="A1198" s="2">
        <v>2013</v>
      </c>
      <c r="B1198" s="2">
        <v>12</v>
      </c>
      <c r="C1198" s="16">
        <v>5030</v>
      </c>
      <c r="D1198" s="3" t="s">
        <v>1385</v>
      </c>
      <c r="E1198" s="3" t="s">
        <v>11</v>
      </c>
      <c r="F1198" s="4">
        <v>1968.06</v>
      </c>
      <c r="G1198" s="4">
        <v>0</v>
      </c>
      <c r="H1198" s="3" t="s">
        <v>892</v>
      </c>
      <c r="I1198" s="3" t="s">
        <v>893</v>
      </c>
      <c r="J1198" s="5">
        <v>41538</v>
      </c>
    </row>
    <row r="1199" spans="1:10" ht="15" customHeight="1">
      <c r="A1199" s="2">
        <v>2013</v>
      </c>
      <c r="B1199" s="2">
        <v>12</v>
      </c>
      <c r="C1199" s="16">
        <v>5030</v>
      </c>
      <c r="D1199" s="3" t="s">
        <v>1386</v>
      </c>
      <c r="E1199" s="3" t="s">
        <v>11</v>
      </c>
      <c r="F1199" s="4">
        <v>1426.43</v>
      </c>
      <c r="G1199" s="4">
        <v>0</v>
      </c>
      <c r="H1199" s="3" t="s">
        <v>241</v>
      </c>
      <c r="I1199" s="3" t="s">
        <v>242</v>
      </c>
      <c r="J1199" s="5">
        <v>41538</v>
      </c>
    </row>
    <row r="1200" spans="1:10" ht="15" customHeight="1">
      <c r="A1200" s="2">
        <v>2013</v>
      </c>
      <c r="B1200" s="2">
        <v>12</v>
      </c>
      <c r="C1200" s="16">
        <v>5030</v>
      </c>
      <c r="D1200" s="3" t="s">
        <v>1387</v>
      </c>
      <c r="E1200" s="3" t="s">
        <v>11</v>
      </c>
      <c r="F1200" s="4">
        <v>635.04</v>
      </c>
      <c r="G1200" s="4">
        <v>0</v>
      </c>
      <c r="H1200" s="3" t="s">
        <v>644</v>
      </c>
      <c r="I1200" s="3" t="s">
        <v>645</v>
      </c>
      <c r="J1200" s="5">
        <v>41538</v>
      </c>
    </row>
    <row r="1201" spans="1:10" ht="15" customHeight="1">
      <c r="A1201" s="2">
        <v>2013</v>
      </c>
      <c r="B1201" s="2">
        <v>12</v>
      </c>
      <c r="C1201" s="16">
        <v>5030</v>
      </c>
      <c r="D1201" s="3" t="s">
        <v>1389</v>
      </c>
      <c r="E1201" s="3" t="s">
        <v>11</v>
      </c>
      <c r="F1201" s="4">
        <v>1152.4000000000001</v>
      </c>
      <c r="G1201" s="4">
        <v>0</v>
      </c>
      <c r="H1201" s="3" t="s">
        <v>246</v>
      </c>
      <c r="I1201" s="3" t="s">
        <v>247</v>
      </c>
      <c r="J1201" s="5">
        <v>41538</v>
      </c>
    </row>
    <row r="1202" spans="1:10" ht="15" customHeight="1">
      <c r="A1202" s="2">
        <v>2013</v>
      </c>
      <c r="B1202" s="2">
        <v>12</v>
      </c>
      <c r="C1202" s="16">
        <v>5030</v>
      </c>
      <c r="D1202" s="3" t="s">
        <v>1393</v>
      </c>
      <c r="E1202" s="3" t="s">
        <v>11</v>
      </c>
      <c r="F1202" s="4">
        <v>2107.6</v>
      </c>
      <c r="G1202" s="4">
        <v>0</v>
      </c>
      <c r="H1202" s="3" t="s">
        <v>635</v>
      </c>
      <c r="I1202" s="3" t="s">
        <v>636</v>
      </c>
      <c r="J1202" s="5">
        <v>41538</v>
      </c>
    </row>
    <row r="1203" spans="1:10" ht="15" customHeight="1">
      <c r="A1203" s="2">
        <v>2013</v>
      </c>
      <c r="B1203" s="2">
        <v>12</v>
      </c>
      <c r="C1203" s="16">
        <v>5030</v>
      </c>
      <c r="D1203" s="3" t="s">
        <v>1728</v>
      </c>
      <c r="E1203" s="3" t="s">
        <v>11</v>
      </c>
      <c r="F1203" s="4">
        <v>1778</v>
      </c>
      <c r="G1203" s="4">
        <v>0</v>
      </c>
      <c r="H1203" s="3" t="s">
        <v>228</v>
      </c>
      <c r="I1203" s="3" t="s">
        <v>229</v>
      </c>
      <c r="J1203" s="5">
        <v>41538</v>
      </c>
    </row>
    <row r="1204" spans="1:10" ht="15" customHeight="1">
      <c r="A1204" s="2">
        <v>2013</v>
      </c>
      <c r="B1204" s="2">
        <v>12</v>
      </c>
      <c r="C1204" s="16">
        <v>5030</v>
      </c>
      <c r="D1204" s="3" t="s">
        <v>1394</v>
      </c>
      <c r="E1204" s="3" t="s">
        <v>11</v>
      </c>
      <c r="F1204" s="4">
        <v>1541.94</v>
      </c>
      <c r="G1204" s="4">
        <v>0</v>
      </c>
      <c r="H1204" s="3" t="s">
        <v>848</v>
      </c>
      <c r="I1204" s="3" t="s">
        <v>2037</v>
      </c>
      <c r="J1204" s="5">
        <v>41538</v>
      </c>
    </row>
    <row r="1205" spans="1:10" ht="15" customHeight="1">
      <c r="A1205" s="2">
        <v>2013</v>
      </c>
      <c r="B1205" s="2">
        <v>12</v>
      </c>
      <c r="C1205" s="16">
        <v>5030</v>
      </c>
      <c r="D1205" s="3" t="s">
        <v>1394</v>
      </c>
      <c r="E1205" s="3" t="s">
        <v>11</v>
      </c>
      <c r="F1205" s="4">
        <v>1924.92</v>
      </c>
      <c r="G1205" s="4">
        <v>0</v>
      </c>
      <c r="H1205" s="3" t="s">
        <v>1125</v>
      </c>
      <c r="I1205" s="3" t="s">
        <v>1126</v>
      </c>
      <c r="J1205" s="5">
        <v>41538</v>
      </c>
    </row>
    <row r="1206" spans="1:10" ht="15" customHeight="1">
      <c r="A1206" s="2">
        <v>2013</v>
      </c>
      <c r="B1206" s="2">
        <v>12</v>
      </c>
      <c r="C1206" s="16">
        <v>5030</v>
      </c>
      <c r="D1206" s="3" t="s">
        <v>1398</v>
      </c>
      <c r="E1206" s="3" t="s">
        <v>11</v>
      </c>
      <c r="F1206" s="4">
        <v>1400.77</v>
      </c>
      <c r="G1206" s="4">
        <v>0</v>
      </c>
      <c r="H1206" s="3" t="s">
        <v>1399</v>
      </c>
      <c r="I1206" s="3" t="s">
        <v>1400</v>
      </c>
      <c r="J1206" s="5">
        <v>41538</v>
      </c>
    </row>
    <row r="1207" spans="1:10" ht="15" customHeight="1">
      <c r="A1207" s="2">
        <v>2013</v>
      </c>
      <c r="B1207" s="2">
        <v>12</v>
      </c>
      <c r="C1207" s="16">
        <v>5030</v>
      </c>
      <c r="D1207" s="3" t="s">
        <v>1398</v>
      </c>
      <c r="E1207" s="3" t="s">
        <v>11</v>
      </c>
      <c r="F1207" s="4">
        <v>2145.9</v>
      </c>
      <c r="G1207" s="4">
        <v>0</v>
      </c>
      <c r="H1207" s="3" t="s">
        <v>854</v>
      </c>
      <c r="I1207" s="3" t="s">
        <v>855</v>
      </c>
      <c r="J1207" s="5">
        <v>41538</v>
      </c>
    </row>
    <row r="1208" spans="1:10" ht="15" customHeight="1">
      <c r="A1208" s="2">
        <v>2013</v>
      </c>
      <c r="B1208" s="2">
        <v>12</v>
      </c>
      <c r="C1208" s="16">
        <v>5030</v>
      </c>
      <c r="D1208" s="3" t="s">
        <v>1398</v>
      </c>
      <c r="E1208" s="3" t="s">
        <v>11</v>
      </c>
      <c r="F1208" s="4">
        <v>1849.68</v>
      </c>
      <c r="G1208" s="4">
        <v>0</v>
      </c>
      <c r="H1208" s="3" t="s">
        <v>662</v>
      </c>
      <c r="I1208" s="3" t="s">
        <v>663</v>
      </c>
      <c r="J1208" s="5">
        <v>41538</v>
      </c>
    </row>
    <row r="1209" spans="1:10" ht="15" customHeight="1">
      <c r="A1209" s="2">
        <v>2013</v>
      </c>
      <c r="B1209" s="2">
        <v>12</v>
      </c>
      <c r="C1209" s="16">
        <v>5030</v>
      </c>
      <c r="D1209" s="3" t="s">
        <v>1530</v>
      </c>
      <c r="E1209" s="3" t="s">
        <v>11</v>
      </c>
      <c r="F1209" s="4">
        <v>942.48</v>
      </c>
      <c r="G1209" s="4">
        <v>0</v>
      </c>
      <c r="H1209" s="3" t="s">
        <v>900</v>
      </c>
      <c r="I1209" s="3" t="s">
        <v>901</v>
      </c>
      <c r="J1209" s="5">
        <v>41538</v>
      </c>
    </row>
    <row r="1210" spans="1:10" ht="15" customHeight="1">
      <c r="A1210" s="2">
        <v>2013</v>
      </c>
      <c r="B1210" s="2">
        <v>12</v>
      </c>
      <c r="C1210" s="16">
        <v>5030</v>
      </c>
      <c r="D1210" s="3" t="s">
        <v>1407</v>
      </c>
      <c r="E1210" s="3" t="s">
        <v>11</v>
      </c>
      <c r="F1210" s="4">
        <v>710.69</v>
      </c>
      <c r="G1210" s="4">
        <v>0</v>
      </c>
      <c r="H1210" s="3" t="s">
        <v>1430</v>
      </c>
      <c r="I1210" s="3" t="s">
        <v>1431</v>
      </c>
      <c r="J1210" s="5">
        <v>41538</v>
      </c>
    </row>
    <row r="1211" spans="1:10" ht="15" customHeight="1">
      <c r="A1211" s="2">
        <v>2013</v>
      </c>
      <c r="B1211" s="2">
        <v>12</v>
      </c>
      <c r="C1211" s="16">
        <v>5030</v>
      </c>
      <c r="D1211" s="3" t="s">
        <v>1491</v>
      </c>
      <c r="E1211" s="3" t="s">
        <v>11</v>
      </c>
      <c r="F1211" s="4">
        <v>978.48</v>
      </c>
      <c r="G1211" s="4">
        <v>0</v>
      </c>
      <c r="H1211" s="3" t="s">
        <v>234</v>
      </c>
      <c r="I1211" s="3" t="s">
        <v>2075</v>
      </c>
      <c r="J1211" s="5">
        <v>41538</v>
      </c>
    </row>
    <row r="1212" spans="1:10" ht="15" customHeight="1">
      <c r="A1212" s="2">
        <v>2013</v>
      </c>
      <c r="B1212" s="2">
        <v>12</v>
      </c>
      <c r="C1212" s="16">
        <v>5020</v>
      </c>
      <c r="D1212" s="3" t="s">
        <v>12</v>
      </c>
      <c r="E1212" s="3" t="s">
        <v>11</v>
      </c>
      <c r="F1212" s="4">
        <v>1284.1400000000001</v>
      </c>
      <c r="G1212" s="4">
        <v>0</v>
      </c>
      <c r="H1212" s="3" t="s">
        <v>1025</v>
      </c>
      <c r="I1212" s="3" t="s">
        <v>1026</v>
      </c>
      <c r="J1212" s="5">
        <v>41538</v>
      </c>
    </row>
    <row r="1213" spans="1:10" ht="15" customHeight="1">
      <c r="A1213" s="2">
        <v>2013</v>
      </c>
      <c r="B1213" s="2">
        <v>12</v>
      </c>
      <c r="C1213" s="16">
        <v>5020</v>
      </c>
      <c r="D1213" s="3" t="s">
        <v>17</v>
      </c>
      <c r="E1213" s="3" t="s">
        <v>11</v>
      </c>
      <c r="F1213" s="4">
        <v>1075.8599999999999</v>
      </c>
      <c r="G1213" s="4">
        <v>0</v>
      </c>
      <c r="H1213" s="3" t="s">
        <v>439</v>
      </c>
      <c r="I1213" s="3" t="s">
        <v>440</v>
      </c>
      <c r="J1213" s="5">
        <v>41538</v>
      </c>
    </row>
    <row r="1214" spans="1:10" ht="15" customHeight="1">
      <c r="A1214" s="2">
        <v>2013</v>
      </c>
      <c r="B1214" s="2">
        <v>12</v>
      </c>
      <c r="C1214" s="16">
        <v>5020</v>
      </c>
      <c r="D1214" s="3" t="s">
        <v>17</v>
      </c>
      <c r="E1214" s="3" t="s">
        <v>11</v>
      </c>
      <c r="F1214" s="4">
        <v>1656.32</v>
      </c>
      <c r="G1214" s="4">
        <v>0</v>
      </c>
      <c r="H1214" s="3" t="s">
        <v>1027</v>
      </c>
      <c r="I1214" s="3" t="s">
        <v>1028</v>
      </c>
      <c r="J1214" s="5">
        <v>41538</v>
      </c>
    </row>
    <row r="1215" spans="1:10" ht="15" customHeight="1">
      <c r="A1215" s="2">
        <v>2013</v>
      </c>
      <c r="B1215" s="2">
        <v>12</v>
      </c>
      <c r="C1215" s="16">
        <v>5020</v>
      </c>
      <c r="D1215" s="3" t="s">
        <v>17</v>
      </c>
      <c r="E1215" s="3" t="s">
        <v>11</v>
      </c>
      <c r="F1215" s="4">
        <v>1225.3599999999999</v>
      </c>
      <c r="G1215" s="4">
        <v>0</v>
      </c>
      <c r="H1215" s="3" t="s">
        <v>22</v>
      </c>
      <c r="I1215" s="3" t="s">
        <v>27</v>
      </c>
      <c r="J1215" s="5">
        <v>41538</v>
      </c>
    </row>
    <row r="1216" spans="1:10" ht="15" customHeight="1">
      <c r="A1216" s="2">
        <v>2013</v>
      </c>
      <c r="B1216" s="2">
        <v>12</v>
      </c>
      <c r="C1216" s="16">
        <v>5020</v>
      </c>
      <c r="D1216" s="3" t="s">
        <v>17</v>
      </c>
      <c r="E1216" s="3" t="s">
        <v>11</v>
      </c>
      <c r="F1216" s="4">
        <v>1318.2</v>
      </c>
      <c r="G1216" s="4">
        <v>0</v>
      </c>
      <c r="H1216" s="3" t="s">
        <v>262</v>
      </c>
      <c r="I1216" s="3" t="s">
        <v>263</v>
      </c>
      <c r="J1216" s="5">
        <v>41538</v>
      </c>
    </row>
    <row r="1217" spans="1:10" ht="15" customHeight="1">
      <c r="A1217" s="2">
        <v>2013</v>
      </c>
      <c r="B1217" s="2">
        <v>12</v>
      </c>
      <c r="C1217" s="16">
        <v>5020</v>
      </c>
      <c r="D1217" s="3" t="s">
        <v>52</v>
      </c>
      <c r="E1217" s="3" t="s">
        <v>11</v>
      </c>
      <c r="F1217" s="4">
        <v>3055.2</v>
      </c>
      <c r="G1217" s="4">
        <v>0</v>
      </c>
      <c r="H1217" s="3" t="s">
        <v>300</v>
      </c>
      <c r="I1217" s="3" t="s">
        <v>301</v>
      </c>
      <c r="J1217" s="5">
        <v>41538</v>
      </c>
    </row>
    <row r="1218" spans="1:10" ht="15" customHeight="1">
      <c r="A1218" s="2">
        <v>2013</v>
      </c>
      <c r="B1218" s="2">
        <v>12</v>
      </c>
      <c r="C1218" s="16">
        <v>5020</v>
      </c>
      <c r="D1218" s="3" t="s">
        <v>52</v>
      </c>
      <c r="E1218" s="3" t="s">
        <v>11</v>
      </c>
      <c r="F1218" s="4">
        <v>1178.24</v>
      </c>
      <c r="G1218" s="4">
        <v>0</v>
      </c>
      <c r="H1218" s="3" t="s">
        <v>1964</v>
      </c>
      <c r="I1218" s="3" t="s">
        <v>1965</v>
      </c>
      <c r="J1218" s="5">
        <v>41538</v>
      </c>
    </row>
    <row r="1219" spans="1:10" ht="15" customHeight="1">
      <c r="A1219" s="2">
        <v>2013</v>
      </c>
      <c r="B1219" s="2">
        <v>12</v>
      </c>
      <c r="C1219" s="16">
        <v>5020</v>
      </c>
      <c r="D1219" s="3" t="s">
        <v>57</v>
      </c>
      <c r="E1219" s="3" t="s">
        <v>11</v>
      </c>
      <c r="F1219" s="4">
        <v>1992.81</v>
      </c>
      <c r="G1219" s="4">
        <v>0</v>
      </c>
      <c r="H1219" s="3" t="s">
        <v>466</v>
      </c>
      <c r="I1219" s="3" t="s">
        <v>467</v>
      </c>
      <c r="J1219" s="5">
        <v>41538</v>
      </c>
    </row>
    <row r="1220" spans="1:10" ht="15" customHeight="1">
      <c r="A1220" s="2">
        <v>2013</v>
      </c>
      <c r="B1220" s="2">
        <v>12</v>
      </c>
      <c r="C1220" s="16">
        <v>5020</v>
      </c>
      <c r="D1220" s="3" t="s">
        <v>57</v>
      </c>
      <c r="E1220" s="3" t="s">
        <v>11</v>
      </c>
      <c r="F1220" s="4">
        <v>2020.84</v>
      </c>
      <c r="G1220" s="4">
        <v>0</v>
      </c>
      <c r="H1220" s="3" t="s">
        <v>376</v>
      </c>
      <c r="I1220" s="3" t="s">
        <v>377</v>
      </c>
      <c r="J1220" s="5">
        <v>41538</v>
      </c>
    </row>
    <row r="1221" spans="1:10" ht="15" customHeight="1">
      <c r="A1221" s="2">
        <v>2013</v>
      </c>
      <c r="B1221" s="2">
        <v>12</v>
      </c>
      <c r="C1221" s="16">
        <v>5020</v>
      </c>
      <c r="D1221" s="3" t="s">
        <v>1131</v>
      </c>
      <c r="E1221" s="3" t="s">
        <v>11</v>
      </c>
      <c r="F1221" s="4">
        <v>2002.45</v>
      </c>
      <c r="G1221" s="4">
        <v>0</v>
      </c>
      <c r="H1221" s="3" t="s">
        <v>1959</v>
      </c>
      <c r="I1221" s="3" t="s">
        <v>729</v>
      </c>
      <c r="J1221" s="5">
        <v>41538</v>
      </c>
    </row>
    <row r="1222" spans="1:10" ht="15" customHeight="1">
      <c r="A1222" s="2">
        <v>2013</v>
      </c>
      <c r="B1222" s="2">
        <v>12</v>
      </c>
      <c r="C1222" s="16">
        <v>5020</v>
      </c>
      <c r="D1222" s="3" t="s">
        <v>71</v>
      </c>
      <c r="E1222" s="3" t="s">
        <v>11</v>
      </c>
      <c r="F1222" s="4">
        <v>802.77</v>
      </c>
      <c r="G1222" s="4">
        <v>0</v>
      </c>
      <c r="H1222" s="3" t="s">
        <v>750</v>
      </c>
      <c r="I1222" s="3" t="s">
        <v>751</v>
      </c>
      <c r="J1222" s="5">
        <v>41538</v>
      </c>
    </row>
    <row r="1223" spans="1:10" ht="15" customHeight="1">
      <c r="A1223" s="2">
        <v>2013</v>
      </c>
      <c r="B1223" s="2">
        <v>12</v>
      </c>
      <c r="C1223" s="16">
        <v>5020</v>
      </c>
      <c r="D1223" s="3" t="s">
        <v>80</v>
      </c>
      <c r="E1223" s="3" t="s">
        <v>11</v>
      </c>
      <c r="F1223" s="4">
        <v>1400.84</v>
      </c>
      <c r="G1223" s="4">
        <v>0</v>
      </c>
      <c r="H1223" s="3" t="s">
        <v>752</v>
      </c>
      <c r="I1223" s="3" t="s">
        <v>753</v>
      </c>
      <c r="J1223" s="5">
        <v>41538</v>
      </c>
    </row>
    <row r="1224" spans="1:10" ht="15" customHeight="1">
      <c r="A1224" s="2">
        <v>2013</v>
      </c>
      <c r="B1224" s="2">
        <v>12</v>
      </c>
      <c r="C1224" s="16">
        <v>5020</v>
      </c>
      <c r="D1224" s="3" t="s">
        <v>80</v>
      </c>
      <c r="E1224" s="3" t="s">
        <v>11</v>
      </c>
      <c r="F1224" s="4">
        <v>1258.4000000000001</v>
      </c>
      <c r="G1224" s="4">
        <v>0</v>
      </c>
      <c r="H1224" s="3" t="s">
        <v>2013</v>
      </c>
      <c r="I1224" s="3" t="s">
        <v>2014</v>
      </c>
      <c r="J1224" s="5">
        <v>41538</v>
      </c>
    </row>
    <row r="1225" spans="1:10" ht="15" customHeight="1">
      <c r="A1225" s="2">
        <v>2013</v>
      </c>
      <c r="B1225" s="2">
        <v>12</v>
      </c>
      <c r="C1225" s="16">
        <v>5020</v>
      </c>
      <c r="D1225" s="3" t="s">
        <v>80</v>
      </c>
      <c r="E1225" s="3" t="s">
        <v>11</v>
      </c>
      <c r="F1225" s="4">
        <v>1043.9000000000001</v>
      </c>
      <c r="G1225" s="4">
        <v>0</v>
      </c>
      <c r="H1225" s="3" t="s">
        <v>1067</v>
      </c>
      <c r="I1225" s="3" t="s">
        <v>1068</v>
      </c>
      <c r="J1225" s="5">
        <v>41538</v>
      </c>
    </row>
    <row r="1226" spans="1:10" ht="15" customHeight="1">
      <c r="A1226" s="2">
        <v>2013</v>
      </c>
      <c r="B1226" s="2">
        <v>12</v>
      </c>
      <c r="C1226" s="16">
        <v>5020</v>
      </c>
      <c r="D1226" s="3" t="s">
        <v>312</v>
      </c>
      <c r="E1226" s="3" t="s">
        <v>11</v>
      </c>
      <c r="F1226" s="4">
        <v>730.08</v>
      </c>
      <c r="G1226" s="4">
        <v>0</v>
      </c>
      <c r="H1226" s="3" t="s">
        <v>478</v>
      </c>
      <c r="I1226" s="3" t="s">
        <v>479</v>
      </c>
      <c r="J1226" s="5">
        <v>41538</v>
      </c>
    </row>
    <row r="1227" spans="1:10" ht="15" customHeight="1">
      <c r="A1227" s="2">
        <v>2013</v>
      </c>
      <c r="B1227" s="2">
        <v>12</v>
      </c>
      <c r="C1227" s="16">
        <v>5020</v>
      </c>
      <c r="D1227" s="3" t="s">
        <v>312</v>
      </c>
      <c r="E1227" s="3" t="s">
        <v>11</v>
      </c>
      <c r="F1227" s="4">
        <v>780.44</v>
      </c>
      <c r="G1227" s="4">
        <v>0</v>
      </c>
      <c r="H1227" s="3" t="s">
        <v>316</v>
      </c>
      <c r="I1227" s="3" t="s">
        <v>317</v>
      </c>
      <c r="J1227" s="5">
        <v>41538</v>
      </c>
    </row>
    <row r="1228" spans="1:10" ht="15" customHeight="1">
      <c r="A1228" s="2">
        <v>2013</v>
      </c>
      <c r="B1228" s="2">
        <v>12</v>
      </c>
      <c r="C1228" s="16">
        <v>5020</v>
      </c>
      <c r="D1228" s="3" t="s">
        <v>397</v>
      </c>
      <c r="E1228" s="3" t="s">
        <v>11</v>
      </c>
      <c r="F1228" s="4">
        <v>668.82</v>
      </c>
      <c r="G1228" s="4">
        <v>0</v>
      </c>
      <c r="H1228" s="3" t="s">
        <v>398</v>
      </c>
      <c r="I1228" s="3" t="s">
        <v>399</v>
      </c>
      <c r="J1228" s="5">
        <v>41538</v>
      </c>
    </row>
    <row r="1229" spans="1:10" ht="15" customHeight="1">
      <c r="A1229" s="2">
        <v>2013</v>
      </c>
      <c r="B1229" s="2">
        <v>12</v>
      </c>
      <c r="C1229" s="16">
        <v>5020</v>
      </c>
      <c r="D1229" s="3" t="s">
        <v>400</v>
      </c>
      <c r="E1229" s="3" t="s">
        <v>11</v>
      </c>
      <c r="F1229" s="4">
        <v>255.42</v>
      </c>
      <c r="G1229" s="4">
        <v>0</v>
      </c>
      <c r="H1229" s="3" t="s">
        <v>108</v>
      </c>
      <c r="I1229" s="3" t="s">
        <v>109</v>
      </c>
      <c r="J1229" s="5">
        <v>41538</v>
      </c>
    </row>
    <row r="1230" spans="1:10" ht="15" customHeight="1">
      <c r="A1230" s="2">
        <v>2013</v>
      </c>
      <c r="B1230" s="2">
        <v>12</v>
      </c>
      <c r="C1230" s="16">
        <v>5020</v>
      </c>
      <c r="D1230" s="3" t="s">
        <v>400</v>
      </c>
      <c r="E1230" s="3" t="s">
        <v>11</v>
      </c>
      <c r="F1230" s="4">
        <v>1263.3499999999999</v>
      </c>
      <c r="G1230" s="4">
        <v>0</v>
      </c>
      <c r="H1230" s="3" t="s">
        <v>1045</v>
      </c>
      <c r="I1230" s="3" t="s">
        <v>1046</v>
      </c>
      <c r="J1230" s="5">
        <v>41538</v>
      </c>
    </row>
    <row r="1231" spans="1:10" ht="15" customHeight="1">
      <c r="A1231" s="2">
        <v>2013</v>
      </c>
      <c r="B1231" s="2">
        <v>12</v>
      </c>
      <c r="C1231" s="16">
        <v>5020</v>
      </c>
      <c r="D1231" s="3" t="s">
        <v>112</v>
      </c>
      <c r="E1231" s="3" t="s">
        <v>11</v>
      </c>
      <c r="F1231" s="4">
        <v>865.2</v>
      </c>
      <c r="G1231" s="4">
        <v>0</v>
      </c>
      <c r="H1231" s="3" t="s">
        <v>503</v>
      </c>
      <c r="I1231" s="3" t="s">
        <v>504</v>
      </c>
      <c r="J1231" s="5">
        <v>41538</v>
      </c>
    </row>
    <row r="1232" spans="1:10" ht="15" customHeight="1">
      <c r="A1232" s="2">
        <v>2013</v>
      </c>
      <c r="B1232" s="2">
        <v>12</v>
      </c>
      <c r="C1232" s="16">
        <v>5020</v>
      </c>
      <c r="D1232" s="3" t="s">
        <v>112</v>
      </c>
      <c r="E1232" s="3" t="s">
        <v>11</v>
      </c>
      <c r="F1232" s="4">
        <v>888.86</v>
      </c>
      <c r="G1232" s="4">
        <v>0</v>
      </c>
      <c r="H1232" s="3" t="s">
        <v>413</v>
      </c>
      <c r="I1232" s="3" t="s">
        <v>414</v>
      </c>
      <c r="J1232" s="5">
        <v>41538</v>
      </c>
    </row>
    <row r="1233" spans="1:10" ht="15" customHeight="1">
      <c r="A1233" s="2">
        <v>2013</v>
      </c>
      <c r="B1233" s="2">
        <v>12</v>
      </c>
      <c r="C1233" s="16">
        <v>5020</v>
      </c>
      <c r="D1233" s="3" t="s">
        <v>112</v>
      </c>
      <c r="E1233" s="3" t="s">
        <v>11</v>
      </c>
      <c r="F1233" s="4">
        <v>1644.19</v>
      </c>
      <c r="G1233" s="4">
        <v>0</v>
      </c>
      <c r="H1233" s="3" t="s">
        <v>417</v>
      </c>
      <c r="I1233" s="3" t="s">
        <v>102</v>
      </c>
      <c r="J1233" s="5">
        <v>41538</v>
      </c>
    </row>
    <row r="1234" spans="1:10" ht="15" customHeight="1">
      <c r="A1234" s="2">
        <v>2013</v>
      </c>
      <c r="B1234" s="2">
        <v>12</v>
      </c>
      <c r="C1234" s="16">
        <v>5020</v>
      </c>
      <c r="D1234" s="3" t="s">
        <v>126</v>
      </c>
      <c r="E1234" s="3" t="s">
        <v>11</v>
      </c>
      <c r="F1234" s="4">
        <v>1873.6</v>
      </c>
      <c r="G1234" s="4">
        <v>0</v>
      </c>
      <c r="H1234" s="3" t="s">
        <v>133</v>
      </c>
      <c r="I1234" s="3" t="s">
        <v>419</v>
      </c>
      <c r="J1234" s="5">
        <v>41538</v>
      </c>
    </row>
    <row r="1235" spans="1:10" ht="15" customHeight="1">
      <c r="A1235" s="2">
        <v>2013</v>
      </c>
      <c r="B1235" s="2">
        <v>12</v>
      </c>
      <c r="C1235" s="16">
        <v>5020</v>
      </c>
      <c r="D1235" s="3" t="s">
        <v>140</v>
      </c>
      <c r="E1235" s="3" t="s">
        <v>11</v>
      </c>
      <c r="F1235" s="4">
        <v>776.46</v>
      </c>
      <c r="G1235" s="4">
        <v>0</v>
      </c>
      <c r="H1235" s="3" t="s">
        <v>785</v>
      </c>
      <c r="I1235" s="3" t="s">
        <v>786</v>
      </c>
      <c r="J1235" s="5">
        <v>41538</v>
      </c>
    </row>
    <row r="1236" spans="1:10" ht="15" customHeight="1">
      <c r="A1236" s="2">
        <v>2013</v>
      </c>
      <c r="B1236" s="2">
        <v>12</v>
      </c>
      <c r="C1236" s="16">
        <v>5020</v>
      </c>
      <c r="D1236" s="3" t="s">
        <v>151</v>
      </c>
      <c r="E1236" s="3" t="s">
        <v>11</v>
      </c>
      <c r="F1236" s="4">
        <v>971.49</v>
      </c>
      <c r="G1236" s="4">
        <v>0</v>
      </c>
      <c r="H1236" s="3" t="s">
        <v>1091</v>
      </c>
      <c r="I1236" s="3" t="s">
        <v>2087</v>
      </c>
      <c r="J1236" s="5">
        <v>41538</v>
      </c>
    </row>
    <row r="1237" spans="1:10" ht="15" customHeight="1">
      <c r="A1237" s="2">
        <v>2013</v>
      </c>
      <c r="B1237" s="2">
        <v>12</v>
      </c>
      <c r="C1237" s="16">
        <v>5020</v>
      </c>
      <c r="D1237" s="3" t="s">
        <v>154</v>
      </c>
      <c r="E1237" s="3" t="s">
        <v>11</v>
      </c>
      <c r="F1237" s="4">
        <v>417.5</v>
      </c>
      <c r="G1237" s="4">
        <v>0</v>
      </c>
      <c r="H1237" s="3" t="s">
        <v>1144</v>
      </c>
      <c r="I1237" s="3" t="s">
        <v>1145</v>
      </c>
      <c r="J1237" s="5">
        <v>41538</v>
      </c>
    </row>
    <row r="1238" spans="1:10" ht="15" customHeight="1">
      <c r="A1238" s="2">
        <v>2013</v>
      </c>
      <c r="B1238" s="2">
        <v>12</v>
      </c>
      <c r="C1238" s="16">
        <v>5020</v>
      </c>
      <c r="D1238" s="3" t="s">
        <v>159</v>
      </c>
      <c r="E1238" s="3" t="s">
        <v>11</v>
      </c>
      <c r="F1238" s="4">
        <v>2192.85</v>
      </c>
      <c r="G1238" s="4">
        <v>0</v>
      </c>
      <c r="H1238" s="3" t="s">
        <v>1450</v>
      </c>
      <c r="I1238" s="3" t="s">
        <v>1451</v>
      </c>
      <c r="J1238" s="5">
        <v>41538</v>
      </c>
    </row>
    <row r="1239" spans="1:10" ht="15" customHeight="1">
      <c r="A1239" s="2">
        <v>2013</v>
      </c>
      <c r="B1239" s="2">
        <v>12</v>
      </c>
      <c r="C1239" s="16">
        <v>5020</v>
      </c>
      <c r="D1239" s="3" t="s">
        <v>159</v>
      </c>
      <c r="E1239" s="3" t="s">
        <v>11</v>
      </c>
      <c r="F1239" s="4">
        <v>14.51</v>
      </c>
      <c r="G1239" s="4">
        <v>0</v>
      </c>
      <c r="H1239" s="3" t="s">
        <v>1094</v>
      </c>
      <c r="I1239" s="3" t="s">
        <v>1095</v>
      </c>
      <c r="J1239" s="5">
        <v>41538</v>
      </c>
    </row>
    <row r="1240" spans="1:10" ht="15" customHeight="1">
      <c r="A1240" s="2">
        <v>2013</v>
      </c>
      <c r="B1240" s="2">
        <v>12</v>
      </c>
      <c r="C1240" s="16">
        <v>5020</v>
      </c>
      <c r="D1240" s="3" t="s">
        <v>165</v>
      </c>
      <c r="E1240" s="3" t="s">
        <v>11</v>
      </c>
      <c r="F1240" s="4">
        <v>1328</v>
      </c>
      <c r="G1240" s="4">
        <v>0</v>
      </c>
      <c r="H1240" s="3" t="s">
        <v>592</v>
      </c>
      <c r="I1240" s="3" t="s">
        <v>593</v>
      </c>
      <c r="J1240" s="5">
        <v>41538</v>
      </c>
    </row>
    <row r="1241" spans="1:10" ht="15" customHeight="1">
      <c r="A1241" s="2">
        <v>2013</v>
      </c>
      <c r="B1241" s="2">
        <v>12</v>
      </c>
      <c r="C1241" s="16">
        <v>5020</v>
      </c>
      <c r="D1241" s="3" t="s">
        <v>170</v>
      </c>
      <c r="E1241" s="3" t="s">
        <v>11</v>
      </c>
      <c r="F1241" s="4">
        <v>1506.41</v>
      </c>
      <c r="G1241" s="4">
        <v>0</v>
      </c>
      <c r="H1241" s="3" t="s">
        <v>171</v>
      </c>
      <c r="I1241" s="3" t="s">
        <v>172</v>
      </c>
      <c r="J1241" s="5">
        <v>41538</v>
      </c>
    </row>
    <row r="1242" spans="1:10" ht="15" customHeight="1">
      <c r="A1242" s="2">
        <v>2013</v>
      </c>
      <c r="B1242" s="2">
        <v>12</v>
      </c>
      <c r="C1242" s="16">
        <v>5020</v>
      </c>
      <c r="D1242" s="3" t="s">
        <v>170</v>
      </c>
      <c r="E1242" s="3" t="s">
        <v>11</v>
      </c>
      <c r="F1242" s="4">
        <v>1176.75</v>
      </c>
      <c r="G1242" s="4">
        <v>0</v>
      </c>
      <c r="H1242" s="3" t="s">
        <v>796</v>
      </c>
      <c r="I1242" s="3" t="s">
        <v>797</v>
      </c>
      <c r="J1242" s="5">
        <v>41538</v>
      </c>
    </row>
    <row r="1243" spans="1:10" ht="15" customHeight="1">
      <c r="A1243" s="2">
        <v>2013</v>
      </c>
      <c r="B1243" s="2">
        <v>12</v>
      </c>
      <c r="C1243" s="16">
        <v>5020</v>
      </c>
      <c r="D1243" s="3" t="s">
        <v>170</v>
      </c>
      <c r="E1243" s="3" t="s">
        <v>11</v>
      </c>
      <c r="F1243" s="4">
        <v>1004.16</v>
      </c>
      <c r="G1243" s="4">
        <v>0</v>
      </c>
      <c r="H1243" s="3" t="s">
        <v>1139</v>
      </c>
      <c r="I1243" s="3" t="s">
        <v>1140</v>
      </c>
      <c r="J1243" s="5">
        <v>41538</v>
      </c>
    </row>
    <row r="1244" spans="1:10" ht="15" customHeight="1">
      <c r="A1244" s="2">
        <v>2013</v>
      </c>
      <c r="B1244" s="2">
        <v>12</v>
      </c>
      <c r="C1244" s="16">
        <v>5020</v>
      </c>
      <c r="D1244" s="3" t="s">
        <v>170</v>
      </c>
      <c r="E1244" s="3" t="s">
        <v>11</v>
      </c>
      <c r="F1244" s="4">
        <v>323.39</v>
      </c>
      <c r="G1244" s="4">
        <v>0</v>
      </c>
      <c r="H1244" s="3" t="s">
        <v>719</v>
      </c>
      <c r="I1244" s="3" t="s">
        <v>720</v>
      </c>
      <c r="J1244" s="5">
        <v>41538</v>
      </c>
    </row>
    <row r="1245" spans="1:10" ht="15" customHeight="1">
      <c r="A1245" s="2">
        <v>2013</v>
      </c>
      <c r="B1245" s="2">
        <v>12</v>
      </c>
      <c r="C1245" s="16">
        <v>5020</v>
      </c>
      <c r="D1245" s="3" t="s">
        <v>170</v>
      </c>
      <c r="E1245" s="3" t="s">
        <v>11</v>
      </c>
      <c r="F1245" s="4">
        <v>1538.19</v>
      </c>
      <c r="G1245" s="4">
        <v>0</v>
      </c>
      <c r="H1245" s="3" t="s">
        <v>798</v>
      </c>
      <c r="I1245" s="3" t="s">
        <v>799</v>
      </c>
      <c r="J1245" s="5">
        <v>41538</v>
      </c>
    </row>
    <row r="1246" spans="1:10" ht="15" customHeight="1">
      <c r="A1246" s="2">
        <v>2013</v>
      </c>
      <c r="B1246" s="2">
        <v>12</v>
      </c>
      <c r="C1246" s="16">
        <v>5020</v>
      </c>
      <c r="D1246" s="3" t="s">
        <v>170</v>
      </c>
      <c r="E1246" s="3" t="s">
        <v>11</v>
      </c>
      <c r="F1246" s="4">
        <v>124.75</v>
      </c>
      <c r="G1246" s="4">
        <v>0</v>
      </c>
      <c r="H1246" s="3" t="s">
        <v>800</v>
      </c>
      <c r="I1246" s="3" t="s">
        <v>801</v>
      </c>
      <c r="J1246" s="5">
        <v>41538</v>
      </c>
    </row>
    <row r="1247" spans="1:10" ht="15" customHeight="1">
      <c r="A1247" s="2">
        <v>2013</v>
      </c>
      <c r="B1247" s="2">
        <v>12</v>
      </c>
      <c r="C1247" s="16">
        <v>5020</v>
      </c>
      <c r="D1247" s="3" t="s">
        <v>170</v>
      </c>
      <c r="E1247" s="3" t="s">
        <v>11</v>
      </c>
      <c r="F1247" s="4">
        <v>1414.98</v>
      </c>
      <c r="G1247" s="4">
        <v>0</v>
      </c>
      <c r="H1247" s="3" t="s">
        <v>604</v>
      </c>
      <c r="I1247" s="3" t="s">
        <v>605</v>
      </c>
      <c r="J1247" s="5">
        <v>41538</v>
      </c>
    </row>
    <row r="1248" spans="1:10" ht="15" customHeight="1">
      <c r="A1248" s="2">
        <v>2013</v>
      </c>
      <c r="B1248" s="2">
        <v>12</v>
      </c>
      <c r="C1248" s="16">
        <v>5020</v>
      </c>
      <c r="D1248" s="3" t="s">
        <v>170</v>
      </c>
      <c r="E1248" s="3" t="s">
        <v>11</v>
      </c>
      <c r="F1248" s="4">
        <v>1113.1199999999999</v>
      </c>
      <c r="G1248" s="4">
        <v>0</v>
      </c>
      <c r="H1248" s="3" t="s">
        <v>1102</v>
      </c>
      <c r="I1248" s="3" t="s">
        <v>1103</v>
      </c>
      <c r="J1248" s="5">
        <v>41538</v>
      </c>
    </row>
    <row r="1249" spans="1:10" ht="15" customHeight="1">
      <c r="A1249" s="2">
        <v>2013</v>
      </c>
      <c r="B1249" s="2">
        <v>12</v>
      </c>
      <c r="C1249" s="16">
        <v>5020</v>
      </c>
      <c r="D1249" s="3" t="s">
        <v>177</v>
      </c>
      <c r="E1249" s="3" t="s">
        <v>11</v>
      </c>
      <c r="F1249" s="4">
        <v>1084.4000000000001</v>
      </c>
      <c r="G1249" s="4">
        <v>0</v>
      </c>
      <c r="H1249" s="3" t="s">
        <v>1152</v>
      </c>
      <c r="I1249" s="3" t="s">
        <v>1153</v>
      </c>
      <c r="J1249" s="5">
        <v>41538</v>
      </c>
    </row>
    <row r="1250" spans="1:10" ht="15" customHeight="1">
      <c r="A1250" s="2">
        <v>2013</v>
      </c>
      <c r="B1250" s="2">
        <v>12</v>
      </c>
      <c r="C1250" s="16">
        <v>5020</v>
      </c>
      <c r="D1250" s="3" t="s">
        <v>183</v>
      </c>
      <c r="E1250" s="3" t="s">
        <v>11</v>
      </c>
      <c r="F1250" s="4">
        <v>2765.6</v>
      </c>
      <c r="G1250" s="4">
        <v>0</v>
      </c>
      <c r="H1250" s="3" t="s">
        <v>1414</v>
      </c>
      <c r="I1250" s="3" t="s">
        <v>1415</v>
      </c>
      <c r="J1250" s="5">
        <v>41538</v>
      </c>
    </row>
    <row r="1251" spans="1:10" ht="15" customHeight="1">
      <c r="A1251" s="2">
        <v>2013</v>
      </c>
      <c r="B1251" s="2">
        <v>12</v>
      </c>
      <c r="C1251" s="16">
        <v>5020</v>
      </c>
      <c r="D1251" s="3" t="s">
        <v>190</v>
      </c>
      <c r="E1251" s="3" t="s">
        <v>11</v>
      </c>
      <c r="F1251" s="4">
        <v>993.2</v>
      </c>
      <c r="G1251" s="4">
        <v>0</v>
      </c>
      <c r="H1251" s="3" t="s">
        <v>814</v>
      </c>
      <c r="I1251" s="3" t="s">
        <v>815</v>
      </c>
      <c r="J1251" s="5">
        <v>41538</v>
      </c>
    </row>
    <row r="1252" spans="1:10" ht="15" customHeight="1">
      <c r="A1252" s="2">
        <v>2013</v>
      </c>
      <c r="B1252" s="2">
        <v>12</v>
      </c>
      <c r="C1252" s="16">
        <v>5020</v>
      </c>
      <c r="D1252" s="3" t="s">
        <v>198</v>
      </c>
      <c r="E1252" s="3" t="s">
        <v>11</v>
      </c>
      <c r="F1252" s="4">
        <v>554.12</v>
      </c>
      <c r="G1252" s="4">
        <v>0</v>
      </c>
      <c r="H1252" s="3" t="s">
        <v>824</v>
      </c>
      <c r="I1252" s="3" t="s">
        <v>825</v>
      </c>
      <c r="J1252" s="5">
        <v>41538</v>
      </c>
    </row>
    <row r="1253" spans="1:10" ht="15" customHeight="1">
      <c r="A1253" s="2">
        <v>2013</v>
      </c>
      <c r="B1253" s="2">
        <v>12</v>
      </c>
      <c r="C1253" s="16">
        <v>5020</v>
      </c>
      <c r="D1253" s="3" t="s">
        <v>204</v>
      </c>
      <c r="E1253" s="3" t="s">
        <v>11</v>
      </c>
      <c r="F1253" s="4">
        <v>1159.43</v>
      </c>
      <c r="G1253" s="4">
        <v>0</v>
      </c>
      <c r="H1253" s="3" t="s">
        <v>822</v>
      </c>
      <c r="I1253" s="3" t="s">
        <v>823</v>
      </c>
      <c r="J1253" s="5">
        <v>41538</v>
      </c>
    </row>
    <row r="1254" spans="1:10" ht="15" customHeight="1">
      <c r="A1254" s="2">
        <v>2013</v>
      </c>
      <c r="B1254" s="2">
        <v>12</v>
      </c>
      <c r="C1254" s="16">
        <v>5020</v>
      </c>
      <c r="D1254" s="3" t="s">
        <v>204</v>
      </c>
      <c r="E1254" s="3" t="s">
        <v>11</v>
      </c>
      <c r="F1254" s="4">
        <v>472.78</v>
      </c>
      <c r="G1254" s="4">
        <v>0</v>
      </c>
      <c r="H1254" s="3" t="s">
        <v>201</v>
      </c>
      <c r="I1254" s="3" t="s">
        <v>202</v>
      </c>
      <c r="J1254" s="5">
        <v>41538</v>
      </c>
    </row>
    <row r="1255" spans="1:10" ht="15" customHeight="1">
      <c r="A1255" s="2">
        <v>2013</v>
      </c>
      <c r="B1255" s="2">
        <v>12</v>
      </c>
      <c r="C1255" s="16">
        <v>5020</v>
      </c>
      <c r="D1255" s="3" t="s">
        <v>204</v>
      </c>
      <c r="E1255" s="3" t="s">
        <v>11</v>
      </c>
      <c r="F1255" s="4">
        <v>2909.6</v>
      </c>
      <c r="G1255" s="4">
        <v>0</v>
      </c>
      <c r="H1255" s="3" t="s">
        <v>826</v>
      </c>
      <c r="I1255" s="3" t="s">
        <v>827</v>
      </c>
      <c r="J1255" s="5">
        <v>41538</v>
      </c>
    </row>
    <row r="1256" spans="1:10" ht="15" customHeight="1">
      <c r="A1256" s="2">
        <v>2013</v>
      </c>
      <c r="B1256" s="2">
        <v>12</v>
      </c>
      <c r="C1256" s="16">
        <v>5020</v>
      </c>
      <c r="D1256" s="3" t="s">
        <v>212</v>
      </c>
      <c r="E1256" s="3" t="s">
        <v>11</v>
      </c>
      <c r="F1256" s="4">
        <v>463.43</v>
      </c>
      <c r="G1256" s="4">
        <v>0</v>
      </c>
      <c r="H1256" s="3" t="s">
        <v>1116</v>
      </c>
      <c r="I1256" s="3" t="s">
        <v>1117</v>
      </c>
      <c r="J1256" s="5">
        <v>41538</v>
      </c>
    </row>
    <row r="1257" spans="1:10" ht="15" customHeight="1">
      <c r="A1257" s="2">
        <v>2013</v>
      </c>
      <c r="B1257" s="2">
        <v>12</v>
      </c>
      <c r="C1257" s="16">
        <v>5020</v>
      </c>
      <c r="D1257" s="3" t="s">
        <v>212</v>
      </c>
      <c r="E1257" s="3" t="s">
        <v>11</v>
      </c>
      <c r="F1257" s="4">
        <v>1358.9</v>
      </c>
      <c r="G1257" s="4">
        <v>0</v>
      </c>
      <c r="H1257" s="3" t="s">
        <v>828</v>
      </c>
      <c r="I1257" s="3" t="s">
        <v>829</v>
      </c>
      <c r="J1257" s="5">
        <v>41538</v>
      </c>
    </row>
    <row r="1258" spans="1:10" ht="15" customHeight="1">
      <c r="A1258" s="2">
        <v>2013</v>
      </c>
      <c r="B1258" s="2">
        <v>12</v>
      </c>
      <c r="C1258" s="16">
        <v>5020</v>
      </c>
      <c r="D1258" s="3" t="s">
        <v>215</v>
      </c>
      <c r="E1258" s="3" t="s">
        <v>11</v>
      </c>
      <c r="F1258" s="4">
        <v>1178.8</v>
      </c>
      <c r="G1258" s="4">
        <v>0</v>
      </c>
      <c r="H1258" s="3" t="s">
        <v>622</v>
      </c>
      <c r="I1258" s="3" t="s">
        <v>623</v>
      </c>
      <c r="J1258" s="5">
        <v>41538</v>
      </c>
    </row>
    <row r="1259" spans="1:10" ht="15" customHeight="1">
      <c r="A1259" s="2">
        <v>2013</v>
      </c>
      <c r="B1259" s="2">
        <v>12</v>
      </c>
      <c r="C1259" s="16">
        <v>5020</v>
      </c>
      <c r="D1259" s="3" t="s">
        <v>832</v>
      </c>
      <c r="E1259" s="3" t="s">
        <v>11</v>
      </c>
      <c r="F1259" s="4">
        <v>957.24</v>
      </c>
      <c r="G1259" s="4">
        <v>0</v>
      </c>
      <c r="H1259" s="3" t="s">
        <v>1300</v>
      </c>
      <c r="I1259" s="3" t="s">
        <v>1301</v>
      </c>
      <c r="J1259" s="5">
        <v>41538</v>
      </c>
    </row>
    <row r="1260" spans="1:10" ht="15" customHeight="1">
      <c r="A1260" s="2">
        <v>2013</v>
      </c>
      <c r="B1260" s="2">
        <v>12</v>
      </c>
      <c r="C1260" s="16">
        <v>5020</v>
      </c>
      <c r="D1260" s="3" t="s">
        <v>221</v>
      </c>
      <c r="E1260" s="3" t="s">
        <v>11</v>
      </c>
      <c r="F1260" s="4">
        <v>892.86</v>
      </c>
      <c r="G1260" s="4">
        <v>0</v>
      </c>
      <c r="H1260" s="3" t="s">
        <v>628</v>
      </c>
      <c r="I1260" s="3" t="s">
        <v>629</v>
      </c>
      <c r="J1260" s="5">
        <v>41538</v>
      </c>
    </row>
    <row r="1261" spans="1:10" ht="15" customHeight="1">
      <c r="A1261" s="2">
        <v>2013</v>
      </c>
      <c r="B1261" s="2">
        <v>12</v>
      </c>
      <c r="C1261" s="16">
        <v>5020</v>
      </c>
      <c r="D1261" s="3" t="s">
        <v>221</v>
      </c>
      <c r="E1261" s="3" t="s">
        <v>11</v>
      </c>
      <c r="F1261" s="4">
        <v>1520.8</v>
      </c>
      <c r="G1261" s="4">
        <v>0</v>
      </c>
      <c r="H1261" s="3" t="s">
        <v>1302</v>
      </c>
      <c r="I1261" s="3" t="s">
        <v>1303</v>
      </c>
      <c r="J1261" s="5">
        <v>41538</v>
      </c>
    </row>
    <row r="1262" spans="1:10" ht="15" customHeight="1">
      <c r="A1262" s="2">
        <v>2013</v>
      </c>
      <c r="B1262" s="2">
        <v>12</v>
      </c>
      <c r="C1262" s="16">
        <v>5020</v>
      </c>
      <c r="D1262" s="3" t="s">
        <v>245</v>
      </c>
      <c r="E1262" s="3" t="s">
        <v>11</v>
      </c>
      <c r="F1262" s="4">
        <v>576.4</v>
      </c>
      <c r="G1262" s="4">
        <v>0</v>
      </c>
      <c r="H1262" s="3" t="s">
        <v>646</v>
      </c>
      <c r="I1262" s="3" t="s">
        <v>2068</v>
      </c>
      <c r="J1262" s="5">
        <v>41538</v>
      </c>
    </row>
    <row r="1263" spans="1:10" ht="15" customHeight="1">
      <c r="A1263" s="2">
        <v>2013</v>
      </c>
      <c r="B1263" s="2">
        <v>12</v>
      </c>
      <c r="C1263" s="16">
        <v>5020</v>
      </c>
      <c r="D1263" s="3" t="s">
        <v>648</v>
      </c>
      <c r="E1263" s="3" t="s">
        <v>11</v>
      </c>
      <c r="F1263" s="4">
        <v>1924.92</v>
      </c>
      <c r="G1263" s="4">
        <v>0</v>
      </c>
      <c r="H1263" s="3" t="s">
        <v>1125</v>
      </c>
      <c r="I1263" s="3" t="s">
        <v>1126</v>
      </c>
      <c r="J1263" s="5">
        <v>41538</v>
      </c>
    </row>
    <row r="1264" spans="1:10" ht="15" customHeight="1">
      <c r="A1264" s="2">
        <v>2013</v>
      </c>
      <c r="B1264" s="2">
        <v>12</v>
      </c>
      <c r="C1264" s="16">
        <v>5020</v>
      </c>
      <c r="D1264" s="3" t="s">
        <v>248</v>
      </c>
      <c r="E1264" s="3" t="s">
        <v>11</v>
      </c>
      <c r="F1264" s="4">
        <v>1400.77</v>
      </c>
      <c r="G1264" s="4">
        <v>0</v>
      </c>
      <c r="H1264" s="3" t="s">
        <v>1399</v>
      </c>
      <c r="I1264" s="3" t="s">
        <v>1400</v>
      </c>
      <c r="J1264" s="5">
        <v>41538</v>
      </c>
    </row>
    <row r="1265" spans="1:10" ht="15" customHeight="1">
      <c r="A1265" s="2">
        <v>2013</v>
      </c>
      <c r="B1265" s="2">
        <v>12</v>
      </c>
      <c r="C1265" s="16">
        <v>5020</v>
      </c>
      <c r="D1265" s="3" t="s">
        <v>248</v>
      </c>
      <c r="E1265" s="3" t="s">
        <v>11</v>
      </c>
      <c r="F1265" s="4">
        <v>1572.44</v>
      </c>
      <c r="G1265" s="4">
        <v>0</v>
      </c>
      <c r="H1265" s="3" t="s">
        <v>856</v>
      </c>
      <c r="I1265" s="3" t="s">
        <v>857</v>
      </c>
      <c r="J1265" s="5">
        <v>41538</v>
      </c>
    </row>
    <row r="1266" spans="1:10" ht="15" customHeight="1">
      <c r="A1266" s="2">
        <v>2013</v>
      </c>
      <c r="B1266" s="2">
        <v>12</v>
      </c>
      <c r="C1266" s="16">
        <v>5020</v>
      </c>
      <c r="D1266" s="3" t="s">
        <v>248</v>
      </c>
      <c r="E1266" s="3" t="s">
        <v>11</v>
      </c>
      <c r="F1266" s="4">
        <v>1313.7</v>
      </c>
      <c r="G1266" s="4">
        <v>0</v>
      </c>
      <c r="H1266" s="3" t="s">
        <v>858</v>
      </c>
      <c r="I1266" s="3" t="s">
        <v>859</v>
      </c>
      <c r="J1266" s="5">
        <v>41538</v>
      </c>
    </row>
    <row r="1267" spans="1:10" ht="15" customHeight="1">
      <c r="A1267" s="2">
        <v>2013</v>
      </c>
      <c r="B1267" s="2">
        <v>12</v>
      </c>
      <c r="C1267" s="16">
        <v>5020</v>
      </c>
      <c r="D1267" s="3" t="s">
        <v>664</v>
      </c>
      <c r="E1267" s="3" t="s">
        <v>11</v>
      </c>
      <c r="F1267" s="4">
        <v>1194.76</v>
      </c>
      <c r="G1267" s="4">
        <v>0</v>
      </c>
      <c r="H1267" s="3" t="s">
        <v>1441</v>
      </c>
      <c r="I1267" s="3" t="s">
        <v>1442</v>
      </c>
      <c r="J1267" s="5">
        <v>41538</v>
      </c>
    </row>
    <row r="1268" spans="1:10" ht="15" customHeight="1">
      <c r="A1268" s="2">
        <v>2013</v>
      </c>
      <c r="B1268" s="2">
        <v>12</v>
      </c>
      <c r="C1268" s="16">
        <v>5020</v>
      </c>
      <c r="D1268" s="3" t="s">
        <v>664</v>
      </c>
      <c r="E1268" s="3" t="s">
        <v>11</v>
      </c>
      <c r="F1268" s="4">
        <v>1405.6</v>
      </c>
      <c r="G1268" s="4">
        <v>0</v>
      </c>
      <c r="H1268" s="3" t="s">
        <v>1326</v>
      </c>
      <c r="I1268" s="3" t="s">
        <v>1327</v>
      </c>
      <c r="J1268" s="5">
        <v>41538</v>
      </c>
    </row>
    <row r="1269" spans="1:10" ht="15" customHeight="1">
      <c r="A1269" s="2">
        <v>2013</v>
      </c>
      <c r="B1269" s="2">
        <v>12</v>
      </c>
      <c r="C1269" s="16">
        <v>5030</v>
      </c>
      <c r="D1269" s="3" t="s">
        <v>930</v>
      </c>
      <c r="E1269" s="3" t="s">
        <v>11</v>
      </c>
      <c r="F1269" s="4">
        <v>1168.4000000000001</v>
      </c>
      <c r="G1269" s="4">
        <v>0</v>
      </c>
      <c r="H1269" s="3" t="s">
        <v>931</v>
      </c>
      <c r="I1269" s="3" t="s">
        <v>2059</v>
      </c>
      <c r="J1269" s="5">
        <v>41538</v>
      </c>
    </row>
    <row r="1270" spans="1:10" ht="15" customHeight="1">
      <c r="A1270" s="2">
        <v>2013</v>
      </c>
      <c r="B1270" s="2">
        <v>12</v>
      </c>
      <c r="C1270" s="16">
        <v>5030</v>
      </c>
      <c r="D1270" s="3" t="s">
        <v>936</v>
      </c>
      <c r="E1270" s="3" t="s">
        <v>11</v>
      </c>
      <c r="F1270" s="4">
        <v>894.4</v>
      </c>
      <c r="G1270" s="4">
        <v>0</v>
      </c>
      <c r="H1270" s="3" t="s">
        <v>15</v>
      </c>
      <c r="I1270" s="3" t="s">
        <v>16</v>
      </c>
      <c r="J1270" s="5">
        <v>41538</v>
      </c>
    </row>
    <row r="1271" spans="1:10" ht="15" customHeight="1">
      <c r="A1271" s="2">
        <v>2013</v>
      </c>
      <c r="B1271" s="2">
        <v>12</v>
      </c>
      <c r="C1271" s="16">
        <v>5030</v>
      </c>
      <c r="D1271" s="3" t="s">
        <v>1328</v>
      </c>
      <c r="E1271" s="3" t="s">
        <v>11</v>
      </c>
      <c r="F1271" s="4">
        <v>1192</v>
      </c>
      <c r="G1271" s="4">
        <v>0</v>
      </c>
      <c r="H1271" s="3" t="s">
        <v>437</v>
      </c>
      <c r="I1271" s="3" t="s">
        <v>438</v>
      </c>
      <c r="J1271" s="5">
        <v>41538</v>
      </c>
    </row>
    <row r="1272" spans="1:10" ht="15" customHeight="1">
      <c r="A1272" s="2">
        <v>2013</v>
      </c>
      <c r="B1272" s="2">
        <v>12</v>
      </c>
      <c r="C1272" s="16">
        <v>5030</v>
      </c>
      <c r="D1272" s="3" t="s">
        <v>937</v>
      </c>
      <c r="E1272" s="3" t="s">
        <v>11</v>
      </c>
      <c r="F1272" s="4">
        <v>1399.16</v>
      </c>
      <c r="G1272" s="4">
        <v>0</v>
      </c>
      <c r="H1272" s="3" t="s">
        <v>1331</v>
      </c>
      <c r="I1272" s="3" t="s">
        <v>2071</v>
      </c>
      <c r="J1272" s="5">
        <v>41538</v>
      </c>
    </row>
    <row r="1273" spans="1:10" ht="15" customHeight="1">
      <c r="A1273" s="2">
        <v>2013</v>
      </c>
      <c r="B1273" s="2">
        <v>12</v>
      </c>
      <c r="C1273" s="16">
        <v>5030</v>
      </c>
      <c r="D1273" s="3" t="s">
        <v>937</v>
      </c>
      <c r="E1273" s="3" t="s">
        <v>11</v>
      </c>
      <c r="F1273" s="4">
        <v>1966.88</v>
      </c>
      <c r="G1273" s="4">
        <v>0</v>
      </c>
      <c r="H1273" s="3" t="s">
        <v>1788</v>
      </c>
      <c r="I1273" s="3" t="s">
        <v>1789</v>
      </c>
      <c r="J1273" s="5">
        <v>41538</v>
      </c>
    </row>
    <row r="1274" spans="1:10" ht="15" customHeight="1">
      <c r="A1274" s="2">
        <v>2013</v>
      </c>
      <c r="B1274" s="2">
        <v>12</v>
      </c>
      <c r="C1274" s="16">
        <v>5030</v>
      </c>
      <c r="D1274" s="3" t="s">
        <v>942</v>
      </c>
      <c r="E1274" s="3" t="s">
        <v>11</v>
      </c>
      <c r="F1274" s="4">
        <v>1336.07</v>
      </c>
      <c r="G1274" s="4">
        <v>0</v>
      </c>
      <c r="H1274" s="3" t="s">
        <v>1625</v>
      </c>
      <c r="I1274" s="3" t="s">
        <v>2053</v>
      </c>
      <c r="J1274" s="5">
        <v>41538</v>
      </c>
    </row>
    <row r="1275" spans="1:10" ht="15" customHeight="1">
      <c r="A1275" s="2">
        <v>2013</v>
      </c>
      <c r="B1275" s="2">
        <v>12</v>
      </c>
      <c r="C1275" s="16">
        <v>5030</v>
      </c>
      <c r="D1275" s="3" t="s">
        <v>942</v>
      </c>
      <c r="E1275" s="3" t="s">
        <v>11</v>
      </c>
      <c r="F1275" s="4">
        <v>2209.6</v>
      </c>
      <c r="G1275" s="4">
        <v>0</v>
      </c>
      <c r="H1275" s="3" t="s">
        <v>1253</v>
      </c>
      <c r="I1275" s="3" t="s">
        <v>1254</v>
      </c>
      <c r="J1275" s="5">
        <v>41538</v>
      </c>
    </row>
    <row r="1276" spans="1:10" ht="15" customHeight="1">
      <c r="A1276" s="2">
        <v>2013</v>
      </c>
      <c r="B1276" s="2">
        <v>12</v>
      </c>
      <c r="C1276" s="16">
        <v>5030</v>
      </c>
      <c r="D1276" s="3" t="s">
        <v>949</v>
      </c>
      <c r="E1276" s="3" t="s">
        <v>11</v>
      </c>
      <c r="F1276" s="4">
        <v>2398.59</v>
      </c>
      <c r="G1276" s="4">
        <v>0</v>
      </c>
      <c r="H1276" s="3" t="s">
        <v>1792</v>
      </c>
      <c r="I1276" s="3" t="s">
        <v>1793</v>
      </c>
      <c r="J1276" s="5">
        <v>41538</v>
      </c>
    </row>
    <row r="1277" spans="1:10" ht="15" customHeight="1">
      <c r="A1277" s="2">
        <v>2013</v>
      </c>
      <c r="B1277" s="2">
        <v>12</v>
      </c>
      <c r="C1277" s="16">
        <v>5030</v>
      </c>
      <c r="D1277" s="3" t="s">
        <v>949</v>
      </c>
      <c r="E1277" s="3" t="s">
        <v>11</v>
      </c>
      <c r="F1277" s="4">
        <v>1463.26</v>
      </c>
      <c r="G1277" s="4">
        <v>0</v>
      </c>
      <c r="H1277" s="3" t="s">
        <v>1699</v>
      </c>
      <c r="I1277" s="3" t="s">
        <v>1700</v>
      </c>
      <c r="J1277" s="5">
        <v>41538</v>
      </c>
    </row>
    <row r="1278" spans="1:10" ht="15" customHeight="1">
      <c r="A1278" s="2">
        <v>2013</v>
      </c>
      <c r="B1278" s="2">
        <v>12</v>
      </c>
      <c r="C1278" s="16">
        <v>5030</v>
      </c>
      <c r="D1278" s="3" t="s">
        <v>952</v>
      </c>
      <c r="E1278" s="3" t="s">
        <v>11</v>
      </c>
      <c r="F1278" s="4">
        <v>1972.26</v>
      </c>
      <c r="G1278" s="4">
        <v>0</v>
      </c>
      <c r="H1278" s="3" t="s">
        <v>1346</v>
      </c>
      <c r="I1278" s="3" t="s">
        <v>1347</v>
      </c>
      <c r="J1278" s="5">
        <v>41538</v>
      </c>
    </row>
    <row r="1279" spans="1:10" ht="15" customHeight="1">
      <c r="A1279" s="2">
        <v>2013</v>
      </c>
      <c r="B1279" s="2">
        <v>12</v>
      </c>
      <c r="C1279" s="16">
        <v>5030</v>
      </c>
      <c r="D1279" s="3" t="s">
        <v>952</v>
      </c>
      <c r="E1279" s="3" t="s">
        <v>11</v>
      </c>
      <c r="F1279" s="4">
        <v>1125.3599999999999</v>
      </c>
      <c r="G1279" s="4">
        <v>0</v>
      </c>
      <c r="H1279" s="3" t="s">
        <v>1265</v>
      </c>
      <c r="I1279" s="3" t="s">
        <v>1266</v>
      </c>
      <c r="J1279" s="5">
        <v>41538</v>
      </c>
    </row>
    <row r="1280" spans="1:10" ht="15" customHeight="1">
      <c r="A1280" s="2">
        <v>2013</v>
      </c>
      <c r="B1280" s="2">
        <v>12</v>
      </c>
      <c r="C1280" s="16">
        <v>5030</v>
      </c>
      <c r="D1280" s="3" t="s">
        <v>952</v>
      </c>
      <c r="E1280" s="3" t="s">
        <v>11</v>
      </c>
      <c r="F1280" s="4">
        <v>988</v>
      </c>
      <c r="G1280" s="4">
        <v>0</v>
      </c>
      <c r="H1280" s="3" t="s">
        <v>1638</v>
      </c>
      <c r="I1280" s="3" t="s">
        <v>1639</v>
      </c>
      <c r="J1280" s="5">
        <v>41538</v>
      </c>
    </row>
    <row r="1281" spans="1:10" ht="15" customHeight="1">
      <c r="A1281" s="2">
        <v>2013</v>
      </c>
      <c r="B1281" s="2">
        <v>12</v>
      </c>
      <c r="C1281" s="16">
        <v>5030</v>
      </c>
      <c r="D1281" s="3" t="s">
        <v>957</v>
      </c>
      <c r="E1281" s="3" t="s">
        <v>11</v>
      </c>
      <c r="F1281" s="4">
        <v>1297.92</v>
      </c>
      <c r="G1281" s="4">
        <v>0</v>
      </c>
      <c r="H1281" s="3" t="s">
        <v>1912</v>
      </c>
      <c r="I1281" s="3" t="s">
        <v>1913</v>
      </c>
      <c r="J1281" s="5">
        <v>41538</v>
      </c>
    </row>
    <row r="1282" spans="1:10" ht="15" customHeight="1">
      <c r="A1282" s="2">
        <v>2013</v>
      </c>
      <c r="B1282" s="2">
        <v>12</v>
      </c>
      <c r="C1282" s="16">
        <v>5030</v>
      </c>
      <c r="D1282" s="3" t="s">
        <v>958</v>
      </c>
      <c r="E1282" s="3" t="s">
        <v>11</v>
      </c>
      <c r="F1282" s="4">
        <v>1457.4</v>
      </c>
      <c r="G1282" s="4">
        <v>0</v>
      </c>
      <c r="H1282" s="3" t="s">
        <v>535</v>
      </c>
      <c r="I1282" s="3" t="s">
        <v>536</v>
      </c>
      <c r="J1282" s="5">
        <v>41538</v>
      </c>
    </row>
    <row r="1283" spans="1:10" ht="15" customHeight="1">
      <c r="A1283" s="2">
        <v>2013</v>
      </c>
      <c r="B1283" s="2">
        <v>12</v>
      </c>
      <c r="C1283" s="16">
        <v>5030</v>
      </c>
      <c r="D1283" s="3" t="s">
        <v>958</v>
      </c>
      <c r="E1283" s="3" t="s">
        <v>11</v>
      </c>
      <c r="F1283" s="4">
        <v>810.78</v>
      </c>
      <c r="G1283" s="4">
        <v>0</v>
      </c>
      <c r="H1283" s="3" t="s">
        <v>2055</v>
      </c>
      <c r="I1283" s="3" t="s">
        <v>2056</v>
      </c>
      <c r="J1283" s="5">
        <v>41538</v>
      </c>
    </row>
    <row r="1284" spans="1:10" ht="15" customHeight="1">
      <c r="A1284" s="2">
        <v>2013</v>
      </c>
      <c r="B1284" s="2">
        <v>12</v>
      </c>
      <c r="C1284" s="16">
        <v>5030</v>
      </c>
      <c r="D1284" s="3" t="s">
        <v>959</v>
      </c>
      <c r="E1284" s="3" t="s">
        <v>11</v>
      </c>
      <c r="F1284" s="4">
        <v>1419.77</v>
      </c>
      <c r="G1284" s="4">
        <v>0</v>
      </c>
      <c r="H1284" s="3" t="s">
        <v>960</v>
      </c>
      <c r="I1284" s="3" t="s">
        <v>2065</v>
      </c>
      <c r="J1284" s="5">
        <v>41538</v>
      </c>
    </row>
    <row r="1285" spans="1:10" ht="15" customHeight="1">
      <c r="A1285" s="2">
        <v>2013</v>
      </c>
      <c r="B1285" s="2">
        <v>12</v>
      </c>
      <c r="C1285" s="16">
        <v>5030</v>
      </c>
      <c r="D1285" s="3" t="s">
        <v>963</v>
      </c>
      <c r="E1285" s="3" t="s">
        <v>11</v>
      </c>
      <c r="F1285" s="4">
        <v>1716.48</v>
      </c>
      <c r="G1285" s="4">
        <v>0</v>
      </c>
      <c r="H1285" s="3" t="s">
        <v>1674</v>
      </c>
      <c r="I1285" s="3" t="s">
        <v>1675</v>
      </c>
      <c r="J1285" s="5">
        <v>41538</v>
      </c>
    </row>
    <row r="1286" spans="1:10" ht="15" customHeight="1">
      <c r="A1286" s="2">
        <v>2013</v>
      </c>
      <c r="B1286" s="2">
        <v>12</v>
      </c>
      <c r="C1286" s="16">
        <v>5030</v>
      </c>
      <c r="D1286" s="3" t="s">
        <v>963</v>
      </c>
      <c r="E1286" s="3" t="s">
        <v>11</v>
      </c>
      <c r="F1286" s="4">
        <v>2122.84</v>
      </c>
      <c r="G1286" s="4">
        <v>0</v>
      </c>
      <c r="H1286" s="3" t="s">
        <v>1585</v>
      </c>
      <c r="I1286" s="3" t="s">
        <v>1586</v>
      </c>
      <c r="J1286" s="5">
        <v>41538</v>
      </c>
    </row>
    <row r="1287" spans="1:10" ht="15" customHeight="1">
      <c r="A1287" s="2">
        <v>2013</v>
      </c>
      <c r="B1287" s="2">
        <v>12</v>
      </c>
      <c r="C1287" s="16">
        <v>5030</v>
      </c>
      <c r="D1287" s="3" t="s">
        <v>972</v>
      </c>
      <c r="E1287" s="3" t="s">
        <v>11</v>
      </c>
      <c r="F1287" s="4">
        <v>1102.4000000000001</v>
      </c>
      <c r="G1287" s="4">
        <v>0</v>
      </c>
      <c r="H1287" s="3" t="s">
        <v>1271</v>
      </c>
      <c r="I1287" s="3" t="s">
        <v>1272</v>
      </c>
      <c r="J1287" s="5">
        <v>41538</v>
      </c>
    </row>
    <row r="1288" spans="1:10" ht="15" customHeight="1">
      <c r="A1288" s="2">
        <v>2013</v>
      </c>
      <c r="B1288" s="2">
        <v>12</v>
      </c>
      <c r="C1288" s="16">
        <v>5030</v>
      </c>
      <c r="D1288" s="3" t="s">
        <v>972</v>
      </c>
      <c r="E1288" s="3" t="s">
        <v>11</v>
      </c>
      <c r="F1288" s="4">
        <v>1863.36</v>
      </c>
      <c r="G1288" s="4">
        <v>0</v>
      </c>
      <c r="H1288" s="3" t="s">
        <v>1705</v>
      </c>
      <c r="I1288" s="3" t="s">
        <v>1706</v>
      </c>
      <c r="J1288" s="5">
        <v>41538</v>
      </c>
    </row>
    <row r="1289" spans="1:10" ht="15" customHeight="1">
      <c r="A1289" s="2">
        <v>2013</v>
      </c>
      <c r="B1289" s="2">
        <v>12</v>
      </c>
      <c r="C1289" s="16">
        <v>5030</v>
      </c>
      <c r="D1289" s="3" t="s">
        <v>977</v>
      </c>
      <c r="E1289" s="3" t="s">
        <v>11</v>
      </c>
      <c r="F1289" s="4">
        <v>1228.3800000000001</v>
      </c>
      <c r="G1289" s="4">
        <v>0</v>
      </c>
      <c r="H1289" s="3" t="s">
        <v>1650</v>
      </c>
      <c r="I1289" s="3" t="s">
        <v>1651</v>
      </c>
      <c r="J1289" s="5">
        <v>41538</v>
      </c>
    </row>
    <row r="1290" spans="1:10" ht="15" customHeight="1">
      <c r="A1290" s="2">
        <v>2013</v>
      </c>
      <c r="B1290" s="2">
        <v>12</v>
      </c>
      <c r="C1290" s="16">
        <v>5030</v>
      </c>
      <c r="D1290" s="3" t="s">
        <v>980</v>
      </c>
      <c r="E1290" s="3" t="s">
        <v>11</v>
      </c>
      <c r="F1290" s="4">
        <v>397.5</v>
      </c>
      <c r="G1290" s="4">
        <v>0</v>
      </c>
      <c r="H1290" s="3" t="s">
        <v>66</v>
      </c>
      <c r="I1290" s="3" t="s">
        <v>67</v>
      </c>
      <c r="J1290" s="5">
        <v>41538</v>
      </c>
    </row>
    <row r="1291" spans="1:10" ht="15" customHeight="1">
      <c r="A1291" s="2">
        <v>2013</v>
      </c>
      <c r="B1291" s="2">
        <v>12</v>
      </c>
      <c r="C1291" s="16">
        <v>5030</v>
      </c>
      <c r="D1291" s="3" t="s">
        <v>983</v>
      </c>
      <c r="E1291" s="3" t="s">
        <v>11</v>
      </c>
      <c r="F1291" s="4">
        <v>398.33</v>
      </c>
      <c r="G1291" s="4">
        <v>0</v>
      </c>
      <c r="H1291" s="3" t="s">
        <v>66</v>
      </c>
      <c r="I1291" s="3" t="s">
        <v>67</v>
      </c>
      <c r="J1291" s="5">
        <v>41538</v>
      </c>
    </row>
    <row r="1292" spans="1:10" ht="15" customHeight="1">
      <c r="A1292" s="2">
        <v>2013</v>
      </c>
      <c r="B1292" s="2">
        <v>12</v>
      </c>
      <c r="C1292" s="16">
        <v>5030</v>
      </c>
      <c r="D1292" s="3" t="s">
        <v>995</v>
      </c>
      <c r="E1292" s="3" t="s">
        <v>11</v>
      </c>
      <c r="F1292" s="4">
        <v>126.96</v>
      </c>
      <c r="G1292" s="4">
        <v>0</v>
      </c>
      <c r="H1292" s="3" t="s">
        <v>1714</v>
      </c>
      <c r="I1292" s="3" t="s">
        <v>1715</v>
      </c>
      <c r="J1292" s="5">
        <v>41538</v>
      </c>
    </row>
    <row r="1293" spans="1:10" ht="15" customHeight="1">
      <c r="A1293" s="2">
        <v>2013</v>
      </c>
      <c r="B1293" s="2">
        <v>12</v>
      </c>
      <c r="C1293" s="16">
        <v>5030</v>
      </c>
      <c r="D1293" s="3" t="s">
        <v>995</v>
      </c>
      <c r="E1293" s="3" t="s">
        <v>11</v>
      </c>
      <c r="F1293" s="4">
        <v>1855.2</v>
      </c>
      <c r="G1293" s="4">
        <v>0</v>
      </c>
      <c r="H1293" s="3" t="s">
        <v>1771</v>
      </c>
      <c r="I1293" s="3" t="s">
        <v>1772</v>
      </c>
      <c r="J1293" s="5">
        <v>41538</v>
      </c>
    </row>
    <row r="1294" spans="1:10" ht="15" customHeight="1">
      <c r="A1294" s="2">
        <v>2013</v>
      </c>
      <c r="B1294" s="2">
        <v>12</v>
      </c>
      <c r="C1294" s="16">
        <v>5030</v>
      </c>
      <c r="D1294" s="3" t="s">
        <v>995</v>
      </c>
      <c r="E1294" s="3" t="s">
        <v>11</v>
      </c>
      <c r="F1294" s="4">
        <v>1311.87</v>
      </c>
      <c r="G1294" s="4">
        <v>0</v>
      </c>
      <c r="H1294" s="3" t="s">
        <v>1843</v>
      </c>
      <c r="I1294" s="3" t="s">
        <v>1844</v>
      </c>
      <c r="J1294" s="5">
        <v>41538</v>
      </c>
    </row>
    <row r="1295" spans="1:10" ht="15" customHeight="1">
      <c r="A1295" s="2">
        <v>2013</v>
      </c>
      <c r="B1295" s="2">
        <v>12</v>
      </c>
      <c r="C1295" s="16">
        <v>5030</v>
      </c>
      <c r="D1295" s="3" t="s">
        <v>995</v>
      </c>
      <c r="E1295" s="3" t="s">
        <v>11</v>
      </c>
      <c r="F1295" s="4">
        <v>1842.87</v>
      </c>
      <c r="G1295" s="4">
        <v>0</v>
      </c>
      <c r="H1295" s="3" t="s">
        <v>1854</v>
      </c>
      <c r="I1295" s="3" t="s">
        <v>1855</v>
      </c>
      <c r="J1295" s="5">
        <v>41538</v>
      </c>
    </row>
    <row r="1296" spans="1:10" ht="15" customHeight="1">
      <c r="A1296" s="2">
        <v>2013</v>
      </c>
      <c r="B1296" s="2">
        <v>12</v>
      </c>
      <c r="C1296" s="16">
        <v>5030</v>
      </c>
      <c r="D1296" s="3" t="s">
        <v>995</v>
      </c>
      <c r="E1296" s="3" t="s">
        <v>11</v>
      </c>
      <c r="F1296" s="4">
        <v>1295.8</v>
      </c>
      <c r="G1296" s="4">
        <v>0</v>
      </c>
      <c r="H1296" s="3" t="s">
        <v>1658</v>
      </c>
      <c r="I1296" s="3" t="s">
        <v>1659</v>
      </c>
      <c r="J1296" s="5">
        <v>41538</v>
      </c>
    </row>
    <row r="1297" spans="1:10" ht="15" customHeight="1">
      <c r="A1297" s="2">
        <v>2013</v>
      </c>
      <c r="B1297" s="2">
        <v>12</v>
      </c>
      <c r="C1297" s="16">
        <v>5030</v>
      </c>
      <c r="D1297" s="3" t="s">
        <v>1007</v>
      </c>
      <c r="E1297" s="3" t="s">
        <v>11</v>
      </c>
      <c r="F1297" s="4">
        <v>380.27</v>
      </c>
      <c r="G1297" s="4">
        <v>0</v>
      </c>
      <c r="H1297" s="3" t="s">
        <v>715</v>
      </c>
      <c r="I1297" s="3" t="s">
        <v>716</v>
      </c>
      <c r="J1297" s="5">
        <v>41538</v>
      </c>
    </row>
    <row r="1298" spans="1:10" ht="15" customHeight="1">
      <c r="A1298" s="2">
        <v>2013</v>
      </c>
      <c r="B1298" s="2">
        <v>12</v>
      </c>
      <c r="C1298" s="16">
        <v>5030</v>
      </c>
      <c r="D1298" s="3" t="s">
        <v>1015</v>
      </c>
      <c r="E1298" s="3" t="s">
        <v>11</v>
      </c>
      <c r="F1298" s="4">
        <v>150.93</v>
      </c>
      <c r="G1298" s="4">
        <v>0</v>
      </c>
      <c r="H1298" s="3" t="s">
        <v>171</v>
      </c>
      <c r="I1298" s="3" t="s">
        <v>172</v>
      </c>
      <c r="J1298" s="5">
        <v>41538</v>
      </c>
    </row>
    <row r="1299" spans="1:10" ht="15" customHeight="1">
      <c r="A1299" s="2">
        <v>2013</v>
      </c>
      <c r="B1299" s="2">
        <v>12</v>
      </c>
      <c r="C1299" s="16">
        <v>5030</v>
      </c>
      <c r="D1299" s="3" t="s">
        <v>1015</v>
      </c>
      <c r="E1299" s="3" t="s">
        <v>11</v>
      </c>
      <c r="F1299" s="4">
        <v>145.47</v>
      </c>
      <c r="G1299" s="4">
        <v>0</v>
      </c>
      <c r="H1299" s="3" t="s">
        <v>598</v>
      </c>
      <c r="I1299" s="3" t="s">
        <v>599</v>
      </c>
      <c r="J1299" s="5">
        <v>41538</v>
      </c>
    </row>
    <row r="1300" spans="1:10" ht="15" customHeight="1">
      <c r="A1300" s="2">
        <v>2013</v>
      </c>
      <c r="B1300" s="2">
        <v>12</v>
      </c>
      <c r="C1300" s="16">
        <v>5030</v>
      </c>
      <c r="D1300" s="3" t="s">
        <v>1015</v>
      </c>
      <c r="E1300" s="3" t="s">
        <v>11</v>
      </c>
      <c r="F1300" s="4">
        <v>55.31</v>
      </c>
      <c r="G1300" s="4">
        <v>0</v>
      </c>
      <c r="H1300" s="3" t="s">
        <v>600</v>
      </c>
      <c r="I1300" s="3" t="s">
        <v>1987</v>
      </c>
      <c r="J1300" s="5">
        <v>41538</v>
      </c>
    </row>
    <row r="1301" spans="1:10" ht="15" customHeight="1">
      <c r="A1301" s="2">
        <v>2013</v>
      </c>
      <c r="B1301" s="2">
        <v>12</v>
      </c>
      <c r="C1301" s="16">
        <v>5030</v>
      </c>
      <c r="D1301" s="3" t="s">
        <v>1019</v>
      </c>
      <c r="E1301" s="3" t="s">
        <v>11</v>
      </c>
      <c r="F1301" s="4">
        <v>317.64999999999998</v>
      </c>
      <c r="G1301" s="4">
        <v>0</v>
      </c>
      <c r="H1301" s="3" t="s">
        <v>168</v>
      </c>
      <c r="I1301" s="3" t="s">
        <v>169</v>
      </c>
      <c r="J1301" s="5">
        <v>41538</v>
      </c>
    </row>
    <row r="1302" spans="1:10" ht="15" customHeight="1">
      <c r="A1302" s="2">
        <v>2013</v>
      </c>
      <c r="B1302" s="2">
        <v>12</v>
      </c>
      <c r="C1302" s="16">
        <v>5030</v>
      </c>
      <c r="D1302" s="3" t="s">
        <v>1366</v>
      </c>
      <c r="E1302" s="3" t="s">
        <v>11</v>
      </c>
      <c r="F1302" s="4">
        <v>2501.9299999999998</v>
      </c>
      <c r="G1302" s="4">
        <v>0</v>
      </c>
      <c r="H1302" s="3" t="s">
        <v>184</v>
      </c>
      <c r="I1302" s="3" t="s">
        <v>185</v>
      </c>
      <c r="J1302" s="5">
        <v>41538</v>
      </c>
    </row>
    <row r="1303" spans="1:10" ht="15" customHeight="1">
      <c r="A1303" s="2">
        <v>2013</v>
      </c>
      <c r="B1303" s="2">
        <v>12</v>
      </c>
      <c r="C1303" s="16">
        <v>5030</v>
      </c>
      <c r="D1303" s="3" t="s">
        <v>1366</v>
      </c>
      <c r="E1303" s="3" t="s">
        <v>11</v>
      </c>
      <c r="F1303" s="4">
        <v>2315.52</v>
      </c>
      <c r="G1303" s="4">
        <v>0</v>
      </c>
      <c r="H1303" s="3" t="s">
        <v>1154</v>
      </c>
      <c r="I1303" s="3" t="s">
        <v>1155</v>
      </c>
      <c r="J1303" s="5">
        <v>41538</v>
      </c>
    </row>
    <row r="1304" spans="1:10" ht="15" customHeight="1">
      <c r="A1304" s="2">
        <v>2013</v>
      </c>
      <c r="B1304" s="2">
        <v>12</v>
      </c>
      <c r="C1304" s="16">
        <v>5030</v>
      </c>
      <c r="D1304" s="3" t="s">
        <v>1367</v>
      </c>
      <c r="E1304" s="3" t="s">
        <v>11</v>
      </c>
      <c r="F1304" s="4">
        <v>577.57000000000005</v>
      </c>
      <c r="G1304" s="4">
        <v>0</v>
      </c>
      <c r="H1304" s="3" t="s">
        <v>1497</v>
      </c>
      <c r="I1304" s="3" t="s">
        <v>1498</v>
      </c>
      <c r="J1304" s="5">
        <v>41538</v>
      </c>
    </row>
    <row r="1305" spans="1:10" ht="15" customHeight="1">
      <c r="A1305" s="2">
        <v>2013</v>
      </c>
      <c r="B1305" s="2">
        <v>12</v>
      </c>
      <c r="C1305" s="16">
        <v>5030</v>
      </c>
      <c r="D1305" s="3" t="s">
        <v>1367</v>
      </c>
      <c r="E1305" s="3" t="s">
        <v>11</v>
      </c>
      <c r="F1305" s="4">
        <v>1367.14</v>
      </c>
      <c r="G1305" s="4">
        <v>0</v>
      </c>
      <c r="H1305" s="3" t="s">
        <v>1460</v>
      </c>
      <c r="I1305" s="3" t="s">
        <v>1461</v>
      </c>
      <c r="J1305" s="5">
        <v>41538</v>
      </c>
    </row>
    <row r="1306" spans="1:10" ht="15" customHeight="1">
      <c r="A1306" s="2">
        <v>2013</v>
      </c>
      <c r="B1306" s="2">
        <v>12</v>
      </c>
      <c r="C1306" s="16">
        <v>5030</v>
      </c>
      <c r="D1306" s="3" t="s">
        <v>1368</v>
      </c>
      <c r="E1306" s="3" t="s">
        <v>11</v>
      </c>
      <c r="F1306" s="4">
        <v>2587.1</v>
      </c>
      <c r="G1306" s="4">
        <v>0</v>
      </c>
      <c r="H1306" s="3" t="s">
        <v>1777</v>
      </c>
      <c r="I1306" s="3" t="s">
        <v>1778</v>
      </c>
      <c r="J1306" s="5">
        <v>41538</v>
      </c>
    </row>
    <row r="1307" spans="1:10" ht="15" customHeight="1">
      <c r="A1307" s="2">
        <v>2013</v>
      </c>
      <c r="B1307" s="2">
        <v>12</v>
      </c>
      <c r="C1307" s="16">
        <v>5030</v>
      </c>
      <c r="D1307" s="3" t="s">
        <v>1373</v>
      </c>
      <c r="E1307" s="3" t="s">
        <v>11</v>
      </c>
      <c r="F1307" s="4">
        <v>133.96</v>
      </c>
      <c r="G1307" s="4">
        <v>0</v>
      </c>
      <c r="H1307" s="3" t="s">
        <v>1868</v>
      </c>
      <c r="I1307" s="3" t="s">
        <v>1869</v>
      </c>
      <c r="J1307" s="5">
        <v>41538</v>
      </c>
    </row>
    <row r="1308" spans="1:10" ht="15" customHeight="1">
      <c r="A1308" s="2">
        <v>2013</v>
      </c>
      <c r="B1308" s="2">
        <v>12</v>
      </c>
      <c r="C1308" s="16">
        <v>5030</v>
      </c>
      <c r="D1308" s="3" t="s">
        <v>1373</v>
      </c>
      <c r="E1308" s="3" t="s">
        <v>11</v>
      </c>
      <c r="F1308" s="4">
        <v>1703.52</v>
      </c>
      <c r="G1308" s="4">
        <v>0</v>
      </c>
      <c r="H1308" s="3" t="s">
        <v>1864</v>
      </c>
      <c r="I1308" s="3" t="s">
        <v>1865</v>
      </c>
      <c r="J1308" s="5">
        <v>41538</v>
      </c>
    </row>
    <row r="1309" spans="1:10" ht="15" customHeight="1">
      <c r="A1309" s="2">
        <v>2013</v>
      </c>
      <c r="B1309" s="2">
        <v>12</v>
      </c>
      <c r="C1309" s="16">
        <v>5030</v>
      </c>
      <c r="D1309" s="3" t="s">
        <v>1373</v>
      </c>
      <c r="E1309" s="3" t="s">
        <v>11</v>
      </c>
      <c r="F1309" s="4">
        <v>927.3</v>
      </c>
      <c r="G1309" s="4">
        <v>0</v>
      </c>
      <c r="H1309" s="3" t="s">
        <v>1720</v>
      </c>
      <c r="I1309" s="3" t="s">
        <v>1721</v>
      </c>
      <c r="J1309" s="5">
        <v>41538</v>
      </c>
    </row>
    <row r="1310" spans="1:10" ht="15" customHeight="1">
      <c r="A1310" s="2">
        <v>2013</v>
      </c>
      <c r="B1310" s="2">
        <v>12</v>
      </c>
      <c r="C1310" s="16">
        <v>5030</v>
      </c>
      <c r="D1310" s="3" t="s">
        <v>1373</v>
      </c>
      <c r="E1310" s="3" t="s">
        <v>11</v>
      </c>
      <c r="F1310" s="4">
        <v>1206</v>
      </c>
      <c r="G1310" s="4">
        <v>0</v>
      </c>
      <c r="H1310" s="3" t="s">
        <v>1848</v>
      </c>
      <c r="I1310" s="3" t="s">
        <v>1849</v>
      </c>
      <c r="J1310" s="5">
        <v>41538</v>
      </c>
    </row>
    <row r="1311" spans="1:10" ht="15" customHeight="1">
      <c r="A1311" s="2">
        <v>2013</v>
      </c>
      <c r="B1311" s="2">
        <v>12</v>
      </c>
      <c r="C1311" s="16">
        <v>5030</v>
      </c>
      <c r="D1311" s="3" t="s">
        <v>1373</v>
      </c>
      <c r="E1311" s="3" t="s">
        <v>11</v>
      </c>
      <c r="F1311" s="4">
        <v>1788.8</v>
      </c>
      <c r="G1311" s="4">
        <v>0</v>
      </c>
      <c r="H1311" s="3" t="s">
        <v>1745</v>
      </c>
      <c r="I1311" s="3" t="s">
        <v>2074</v>
      </c>
      <c r="J1311" s="5">
        <v>41538</v>
      </c>
    </row>
    <row r="1312" spans="1:10" ht="15" customHeight="1">
      <c r="A1312" s="2">
        <v>2013</v>
      </c>
      <c r="B1312" s="2">
        <v>12</v>
      </c>
      <c r="C1312" s="16">
        <v>5030</v>
      </c>
      <c r="D1312" s="3" t="s">
        <v>1382</v>
      </c>
      <c r="E1312" s="3" t="s">
        <v>11</v>
      </c>
      <c r="F1312" s="4">
        <v>133.56</v>
      </c>
      <c r="G1312" s="4">
        <v>0</v>
      </c>
      <c r="H1312" s="3" t="s">
        <v>1993</v>
      </c>
      <c r="I1312" s="3" t="s">
        <v>1994</v>
      </c>
      <c r="J1312" s="5">
        <v>41538</v>
      </c>
    </row>
    <row r="1313" spans="1:10" ht="15" customHeight="1">
      <c r="A1313" s="2">
        <v>2013</v>
      </c>
      <c r="B1313" s="2">
        <v>12</v>
      </c>
      <c r="C1313" s="16">
        <v>5030</v>
      </c>
      <c r="D1313" s="3" t="s">
        <v>1382</v>
      </c>
      <c r="E1313" s="3" t="s">
        <v>11</v>
      </c>
      <c r="F1313" s="4">
        <v>1047.68</v>
      </c>
      <c r="G1313" s="4">
        <v>0</v>
      </c>
      <c r="H1313" s="3" t="s">
        <v>1514</v>
      </c>
      <c r="I1313" s="3" t="s">
        <v>1515</v>
      </c>
      <c r="J1313" s="5">
        <v>41538</v>
      </c>
    </row>
    <row r="1314" spans="1:10" ht="15" customHeight="1">
      <c r="A1314" s="2">
        <v>2013</v>
      </c>
      <c r="B1314" s="2">
        <v>12</v>
      </c>
      <c r="C1314" s="16">
        <v>5030</v>
      </c>
      <c r="D1314" s="3" t="s">
        <v>1523</v>
      </c>
      <c r="E1314" s="3" t="s">
        <v>11</v>
      </c>
      <c r="F1314" s="4">
        <v>640.15</v>
      </c>
      <c r="G1314" s="4">
        <v>0</v>
      </c>
      <c r="H1314" s="3" t="s">
        <v>896</v>
      </c>
      <c r="I1314" s="3" t="s">
        <v>897</v>
      </c>
      <c r="J1314" s="5">
        <v>41538</v>
      </c>
    </row>
    <row r="1315" spans="1:10" ht="15" customHeight="1">
      <c r="A1315" s="2">
        <v>2013</v>
      </c>
      <c r="B1315" s="2">
        <v>12</v>
      </c>
      <c r="C1315" s="16">
        <v>5030</v>
      </c>
      <c r="D1315" s="3" t="s">
        <v>1386</v>
      </c>
      <c r="E1315" s="3" t="s">
        <v>11</v>
      </c>
      <c r="F1315" s="4">
        <v>1424.77</v>
      </c>
      <c r="G1315" s="4">
        <v>0</v>
      </c>
      <c r="H1315" s="3" t="s">
        <v>1310</v>
      </c>
      <c r="I1315" s="3" t="s">
        <v>2030</v>
      </c>
      <c r="J1315" s="5">
        <v>41538</v>
      </c>
    </row>
    <row r="1316" spans="1:10" ht="15" customHeight="1">
      <c r="A1316" s="2">
        <v>2013</v>
      </c>
      <c r="B1316" s="2">
        <v>12</v>
      </c>
      <c r="C1316" s="16">
        <v>5030</v>
      </c>
      <c r="D1316" s="3" t="s">
        <v>1387</v>
      </c>
      <c r="E1316" s="3" t="s">
        <v>11</v>
      </c>
      <c r="F1316" s="4">
        <v>1344.28</v>
      </c>
      <c r="G1316" s="4">
        <v>0</v>
      </c>
      <c r="H1316" s="3" t="s">
        <v>919</v>
      </c>
      <c r="I1316" s="3" t="s">
        <v>849</v>
      </c>
      <c r="J1316" s="5">
        <v>41538</v>
      </c>
    </row>
    <row r="1317" spans="1:10" ht="15" customHeight="1">
      <c r="A1317" s="2">
        <v>2013</v>
      </c>
      <c r="B1317" s="2">
        <v>12</v>
      </c>
      <c r="C1317" s="16">
        <v>5030</v>
      </c>
      <c r="D1317" s="3" t="s">
        <v>1389</v>
      </c>
      <c r="E1317" s="3" t="s">
        <v>11</v>
      </c>
      <c r="F1317" s="4">
        <v>986</v>
      </c>
      <c r="G1317" s="4">
        <v>0</v>
      </c>
      <c r="H1317" s="3" t="s">
        <v>1121</v>
      </c>
      <c r="I1317" s="3" t="s">
        <v>1122</v>
      </c>
      <c r="J1317" s="5">
        <v>41538</v>
      </c>
    </row>
    <row r="1318" spans="1:10" ht="15" customHeight="1">
      <c r="A1318" s="2">
        <v>2013</v>
      </c>
      <c r="B1318" s="2">
        <v>12</v>
      </c>
      <c r="C1318" s="16">
        <v>5030</v>
      </c>
      <c r="D1318" s="3" t="s">
        <v>1389</v>
      </c>
      <c r="E1318" s="3" t="s">
        <v>11</v>
      </c>
      <c r="F1318" s="4">
        <v>576.4</v>
      </c>
      <c r="G1318" s="4">
        <v>0</v>
      </c>
      <c r="H1318" s="3" t="s">
        <v>646</v>
      </c>
      <c r="I1318" s="3" t="s">
        <v>2068</v>
      </c>
      <c r="J1318" s="5">
        <v>41538</v>
      </c>
    </row>
    <row r="1319" spans="1:10" ht="15" customHeight="1">
      <c r="A1319" s="2">
        <v>2013</v>
      </c>
      <c r="B1319" s="2">
        <v>12</v>
      </c>
      <c r="C1319" s="16">
        <v>5030</v>
      </c>
      <c r="D1319" s="3" t="s">
        <v>1398</v>
      </c>
      <c r="E1319" s="3" t="s">
        <v>11</v>
      </c>
      <c r="F1319" s="4">
        <v>1375.14</v>
      </c>
      <c r="G1319" s="4">
        <v>0</v>
      </c>
      <c r="H1319" s="3" t="s">
        <v>1526</v>
      </c>
      <c r="I1319" s="3" t="s">
        <v>1527</v>
      </c>
      <c r="J1319" s="5">
        <v>41538</v>
      </c>
    </row>
    <row r="1320" spans="1:10" ht="15" customHeight="1">
      <c r="A1320" s="2">
        <v>2013</v>
      </c>
      <c r="B1320" s="2">
        <v>12</v>
      </c>
      <c r="C1320" s="16">
        <v>5030</v>
      </c>
      <c r="D1320" s="3" t="s">
        <v>1528</v>
      </c>
      <c r="E1320" s="3" t="s">
        <v>11</v>
      </c>
      <c r="F1320" s="4">
        <v>1255.5999999999999</v>
      </c>
      <c r="G1320" s="4">
        <v>0</v>
      </c>
      <c r="H1320" s="3" t="s">
        <v>141</v>
      </c>
      <c r="I1320" s="3" t="s">
        <v>142</v>
      </c>
      <c r="J1320" s="5">
        <v>41538</v>
      </c>
    </row>
    <row r="1321" spans="1:10" ht="15" customHeight="1">
      <c r="A1321" s="2">
        <v>2013</v>
      </c>
      <c r="B1321" s="2">
        <v>12</v>
      </c>
      <c r="C1321" s="16">
        <v>5030</v>
      </c>
      <c r="D1321" s="3" t="s">
        <v>1528</v>
      </c>
      <c r="E1321" s="3" t="s">
        <v>11</v>
      </c>
      <c r="F1321" s="4">
        <v>776.46</v>
      </c>
      <c r="G1321" s="4">
        <v>0</v>
      </c>
      <c r="H1321" s="3" t="s">
        <v>785</v>
      </c>
      <c r="I1321" s="3" t="s">
        <v>786</v>
      </c>
      <c r="J1321" s="5">
        <v>41538</v>
      </c>
    </row>
    <row r="1322" spans="1:10" ht="15" customHeight="1">
      <c r="A1322" s="2">
        <v>2013</v>
      </c>
      <c r="B1322" s="2">
        <v>12</v>
      </c>
      <c r="C1322" s="16">
        <v>5030</v>
      </c>
      <c r="D1322" s="3" t="s">
        <v>1530</v>
      </c>
      <c r="E1322" s="3" t="s">
        <v>11</v>
      </c>
      <c r="F1322" s="4">
        <v>957.24</v>
      </c>
      <c r="G1322" s="4">
        <v>0</v>
      </c>
      <c r="H1322" s="3" t="s">
        <v>1300</v>
      </c>
      <c r="I1322" s="3" t="s">
        <v>1301</v>
      </c>
      <c r="J1322" s="5">
        <v>41538</v>
      </c>
    </row>
    <row r="1323" spans="1:10" ht="15" customHeight="1">
      <c r="A1323" s="2">
        <v>2013</v>
      </c>
      <c r="B1323" s="2">
        <v>12</v>
      </c>
      <c r="C1323" s="16">
        <v>5030</v>
      </c>
      <c r="D1323" s="3" t="s">
        <v>1729</v>
      </c>
      <c r="E1323" s="3" t="s">
        <v>11</v>
      </c>
      <c r="F1323" s="4">
        <v>1087.2</v>
      </c>
      <c r="G1323" s="4">
        <v>0</v>
      </c>
      <c r="H1323" s="3" t="s">
        <v>624</v>
      </c>
      <c r="I1323" s="3" t="s">
        <v>625</v>
      </c>
      <c r="J1323" s="5">
        <v>41538</v>
      </c>
    </row>
    <row r="1324" spans="1:10" ht="15" customHeight="1">
      <c r="A1324" s="2">
        <v>2013</v>
      </c>
      <c r="B1324" s="2">
        <v>12</v>
      </c>
      <c r="C1324" s="16">
        <v>5030</v>
      </c>
      <c r="D1324" s="3" t="s">
        <v>1492</v>
      </c>
      <c r="E1324" s="3" t="s">
        <v>11</v>
      </c>
      <c r="F1324" s="4">
        <v>527.04</v>
      </c>
      <c r="G1324" s="4">
        <v>0</v>
      </c>
      <c r="H1324" s="3" t="s">
        <v>638</v>
      </c>
      <c r="I1324" s="3" t="s">
        <v>639</v>
      </c>
      <c r="J1324" s="5">
        <v>41538</v>
      </c>
    </row>
    <row r="1325" spans="1:10" ht="15" customHeight="1">
      <c r="A1325" s="2">
        <v>2013</v>
      </c>
      <c r="B1325" s="2">
        <v>12</v>
      </c>
      <c r="C1325" s="16">
        <v>5020</v>
      </c>
      <c r="D1325" s="3" t="s">
        <v>17</v>
      </c>
      <c r="E1325" s="3" t="s">
        <v>11</v>
      </c>
      <c r="F1325" s="4">
        <v>1655.34</v>
      </c>
      <c r="G1325" s="4">
        <v>0</v>
      </c>
      <c r="H1325" s="3" t="s">
        <v>441</v>
      </c>
      <c r="I1325" s="3" t="s">
        <v>442</v>
      </c>
      <c r="J1325" s="5">
        <v>41538</v>
      </c>
    </row>
    <row r="1326" spans="1:10" ht="15" customHeight="1">
      <c r="A1326" s="2">
        <v>2013</v>
      </c>
      <c r="B1326" s="2">
        <v>12</v>
      </c>
      <c r="C1326" s="16">
        <v>5020</v>
      </c>
      <c r="D1326" s="3" t="s">
        <v>30</v>
      </c>
      <c r="E1326" s="3" t="s">
        <v>11</v>
      </c>
      <c r="F1326" s="4">
        <v>2047.4</v>
      </c>
      <c r="G1326" s="4">
        <v>0</v>
      </c>
      <c r="H1326" s="3" t="s">
        <v>734</v>
      </c>
      <c r="I1326" s="3" t="s">
        <v>735</v>
      </c>
      <c r="J1326" s="5">
        <v>41538</v>
      </c>
    </row>
    <row r="1327" spans="1:10" ht="15" customHeight="1">
      <c r="A1327" s="2">
        <v>2013</v>
      </c>
      <c r="B1327" s="2">
        <v>12</v>
      </c>
      <c r="C1327" s="16">
        <v>5020</v>
      </c>
      <c r="D1327" s="3" t="s">
        <v>30</v>
      </c>
      <c r="E1327" s="3" t="s">
        <v>11</v>
      </c>
      <c r="F1327" s="4">
        <v>1425.84</v>
      </c>
      <c r="G1327" s="4">
        <v>0</v>
      </c>
      <c r="H1327" s="3" t="s">
        <v>1053</v>
      </c>
      <c r="I1327" s="3" t="s">
        <v>1054</v>
      </c>
      <c r="J1327" s="5">
        <v>41538</v>
      </c>
    </row>
    <row r="1328" spans="1:10" ht="15" customHeight="1">
      <c r="A1328" s="2">
        <v>2013</v>
      </c>
      <c r="B1328" s="2">
        <v>12</v>
      </c>
      <c r="C1328" s="16">
        <v>5020</v>
      </c>
      <c r="D1328" s="3" t="s">
        <v>41</v>
      </c>
      <c r="E1328" s="3" t="s">
        <v>11</v>
      </c>
      <c r="F1328" s="4">
        <v>1689.6</v>
      </c>
      <c r="G1328" s="4">
        <v>0</v>
      </c>
      <c r="H1328" s="3" t="s">
        <v>1057</v>
      </c>
      <c r="I1328" s="3" t="s">
        <v>1058</v>
      </c>
      <c r="J1328" s="5">
        <v>41538</v>
      </c>
    </row>
    <row r="1329" spans="1:10" ht="15" customHeight="1">
      <c r="A1329" s="2">
        <v>2013</v>
      </c>
      <c r="B1329" s="2">
        <v>12</v>
      </c>
      <c r="C1329" s="16">
        <v>5020</v>
      </c>
      <c r="D1329" s="3" t="s">
        <v>41</v>
      </c>
      <c r="E1329" s="3" t="s">
        <v>11</v>
      </c>
      <c r="F1329" s="4">
        <v>1570.58</v>
      </c>
      <c r="G1329" s="4">
        <v>0</v>
      </c>
      <c r="H1329" s="3" t="s">
        <v>531</v>
      </c>
      <c r="I1329" s="3" t="s">
        <v>532</v>
      </c>
      <c r="J1329" s="5">
        <v>41538</v>
      </c>
    </row>
    <row r="1330" spans="1:10" ht="15" customHeight="1">
      <c r="A1330" s="2">
        <v>2013</v>
      </c>
      <c r="B1330" s="2">
        <v>12</v>
      </c>
      <c r="C1330" s="16">
        <v>5020</v>
      </c>
      <c r="D1330" s="3" t="s">
        <v>41</v>
      </c>
      <c r="E1330" s="3" t="s">
        <v>11</v>
      </c>
      <c r="F1330" s="4">
        <v>1784.48</v>
      </c>
      <c r="G1330" s="4">
        <v>0</v>
      </c>
      <c r="H1330" s="3" t="s">
        <v>352</v>
      </c>
      <c r="I1330" s="3" t="s">
        <v>353</v>
      </c>
      <c r="J1330" s="5">
        <v>41538</v>
      </c>
    </row>
    <row r="1331" spans="1:10" ht="15" customHeight="1">
      <c r="A1331" s="2">
        <v>2013</v>
      </c>
      <c r="B1331" s="2">
        <v>12</v>
      </c>
      <c r="C1331" s="16">
        <v>5020</v>
      </c>
      <c r="D1331" s="3" t="s">
        <v>41</v>
      </c>
      <c r="E1331" s="3" t="s">
        <v>11</v>
      </c>
      <c r="F1331" s="4">
        <v>1835.67</v>
      </c>
      <c r="G1331" s="4">
        <v>0</v>
      </c>
      <c r="H1331" s="3" t="s">
        <v>533</v>
      </c>
      <c r="I1331" s="3" t="s">
        <v>534</v>
      </c>
      <c r="J1331" s="5">
        <v>41538</v>
      </c>
    </row>
    <row r="1332" spans="1:10" ht="15" customHeight="1">
      <c r="A1332" s="2">
        <v>2013</v>
      </c>
      <c r="B1332" s="2">
        <v>12</v>
      </c>
      <c r="C1332" s="16">
        <v>5020</v>
      </c>
      <c r="D1332" s="3" t="s">
        <v>46</v>
      </c>
      <c r="E1332" s="3" t="s">
        <v>11</v>
      </c>
      <c r="F1332" s="4">
        <v>1596.23</v>
      </c>
      <c r="G1332" s="4">
        <v>0</v>
      </c>
      <c r="H1332" s="3" t="s">
        <v>1354</v>
      </c>
      <c r="I1332" s="3" t="s">
        <v>1355</v>
      </c>
      <c r="J1332" s="5">
        <v>41538</v>
      </c>
    </row>
    <row r="1333" spans="1:10" ht="15" customHeight="1">
      <c r="A1333" s="2">
        <v>2013</v>
      </c>
      <c r="B1333" s="2">
        <v>12</v>
      </c>
      <c r="C1333" s="16">
        <v>5020</v>
      </c>
      <c r="D1333" s="3" t="s">
        <v>46</v>
      </c>
      <c r="E1333" s="3" t="s">
        <v>11</v>
      </c>
      <c r="F1333" s="4">
        <v>924.36</v>
      </c>
      <c r="G1333" s="4">
        <v>0</v>
      </c>
      <c r="H1333" s="3" t="s">
        <v>1033</v>
      </c>
      <c r="I1333" s="3" t="s">
        <v>1034</v>
      </c>
      <c r="J1333" s="5">
        <v>41538</v>
      </c>
    </row>
    <row r="1334" spans="1:10" ht="15" customHeight="1">
      <c r="A1334" s="2">
        <v>2013</v>
      </c>
      <c r="B1334" s="2">
        <v>12</v>
      </c>
      <c r="C1334" s="16">
        <v>5020</v>
      </c>
      <c r="D1334" s="3" t="s">
        <v>49</v>
      </c>
      <c r="E1334" s="3" t="s">
        <v>11</v>
      </c>
      <c r="F1334" s="4">
        <v>1174.68</v>
      </c>
      <c r="G1334" s="4">
        <v>0</v>
      </c>
      <c r="H1334" s="3" t="s">
        <v>460</v>
      </c>
      <c r="I1334" s="3" t="s">
        <v>461</v>
      </c>
      <c r="J1334" s="5">
        <v>41538</v>
      </c>
    </row>
    <row r="1335" spans="1:10" ht="15" customHeight="1">
      <c r="A1335" s="2">
        <v>2013</v>
      </c>
      <c r="B1335" s="2">
        <v>12</v>
      </c>
      <c r="C1335" s="16">
        <v>5020</v>
      </c>
      <c r="D1335" s="3" t="s">
        <v>49</v>
      </c>
      <c r="E1335" s="3" t="s">
        <v>11</v>
      </c>
      <c r="F1335" s="4">
        <v>1522.08</v>
      </c>
      <c r="G1335" s="4">
        <v>0</v>
      </c>
      <c r="H1335" s="3" t="s">
        <v>296</v>
      </c>
      <c r="I1335" s="3" t="s">
        <v>297</v>
      </c>
      <c r="J1335" s="5">
        <v>41538</v>
      </c>
    </row>
    <row r="1336" spans="1:10" ht="15" customHeight="1">
      <c r="A1336" s="2">
        <v>2013</v>
      </c>
      <c r="B1336" s="2">
        <v>12</v>
      </c>
      <c r="C1336" s="16">
        <v>5020</v>
      </c>
      <c r="D1336" s="3" t="s">
        <v>52</v>
      </c>
      <c r="E1336" s="3" t="s">
        <v>11</v>
      </c>
      <c r="F1336" s="4">
        <v>1665.22</v>
      </c>
      <c r="G1336" s="4">
        <v>0</v>
      </c>
      <c r="H1336" s="3" t="s">
        <v>462</v>
      </c>
      <c r="I1336" s="3" t="s">
        <v>463</v>
      </c>
      <c r="J1336" s="5">
        <v>41538</v>
      </c>
    </row>
    <row r="1337" spans="1:10" ht="15" customHeight="1">
      <c r="A1337" s="2">
        <v>2013</v>
      </c>
      <c r="B1337" s="2">
        <v>12</v>
      </c>
      <c r="C1337" s="16">
        <v>5020</v>
      </c>
      <c r="D1337" s="3" t="s">
        <v>52</v>
      </c>
      <c r="E1337" s="3" t="s">
        <v>11</v>
      </c>
      <c r="F1337" s="4">
        <v>1233.47</v>
      </c>
      <c r="G1337" s="4">
        <v>0</v>
      </c>
      <c r="H1337" s="3" t="s">
        <v>372</v>
      </c>
      <c r="I1337" s="3" t="s">
        <v>373</v>
      </c>
      <c r="J1337" s="5">
        <v>41538</v>
      </c>
    </row>
    <row r="1338" spans="1:10" ht="15" customHeight="1">
      <c r="A1338" s="2">
        <v>2013</v>
      </c>
      <c r="B1338" s="2">
        <v>12</v>
      </c>
      <c r="C1338" s="16">
        <v>5020</v>
      </c>
      <c r="D1338" s="3" t="s">
        <v>57</v>
      </c>
      <c r="E1338" s="3" t="s">
        <v>11</v>
      </c>
      <c r="F1338" s="4">
        <v>1500.93</v>
      </c>
      <c r="G1338" s="4">
        <v>0</v>
      </c>
      <c r="H1338" s="3" t="s">
        <v>58</v>
      </c>
      <c r="I1338" s="3" t="s">
        <v>59</v>
      </c>
      <c r="J1338" s="5">
        <v>41538</v>
      </c>
    </row>
    <row r="1339" spans="1:10" ht="15" customHeight="1">
      <c r="A1339" s="2">
        <v>2013</v>
      </c>
      <c r="B1339" s="2">
        <v>12</v>
      </c>
      <c r="C1339" s="16">
        <v>5020</v>
      </c>
      <c r="D1339" s="3" t="s">
        <v>71</v>
      </c>
      <c r="E1339" s="3" t="s">
        <v>11</v>
      </c>
      <c r="F1339" s="4">
        <v>1035.8399999999999</v>
      </c>
      <c r="G1339" s="4">
        <v>0</v>
      </c>
      <c r="H1339" s="3" t="s">
        <v>1934</v>
      </c>
      <c r="I1339" s="3" t="s">
        <v>1935</v>
      </c>
      <c r="J1339" s="5">
        <v>41538</v>
      </c>
    </row>
    <row r="1340" spans="1:10" ht="15" customHeight="1">
      <c r="A1340" s="2">
        <v>2013</v>
      </c>
      <c r="B1340" s="2">
        <v>12</v>
      </c>
      <c r="C1340" s="16">
        <v>5020</v>
      </c>
      <c r="D1340" s="3" t="s">
        <v>71</v>
      </c>
      <c r="E1340" s="3" t="s">
        <v>11</v>
      </c>
      <c r="F1340" s="4">
        <v>774.18</v>
      </c>
      <c r="G1340" s="4">
        <v>0</v>
      </c>
      <c r="H1340" s="3" t="s">
        <v>386</v>
      </c>
      <c r="I1340" s="3" t="s">
        <v>387</v>
      </c>
      <c r="J1340" s="5">
        <v>41538</v>
      </c>
    </row>
    <row r="1341" spans="1:10" ht="15" customHeight="1">
      <c r="A1341" s="2">
        <v>2013</v>
      </c>
      <c r="B1341" s="2">
        <v>12</v>
      </c>
      <c r="C1341" s="16">
        <v>5020</v>
      </c>
      <c r="D1341" s="3" t="s">
        <v>312</v>
      </c>
      <c r="E1341" s="3" t="s">
        <v>11</v>
      </c>
      <c r="F1341" s="4">
        <v>644.79999999999995</v>
      </c>
      <c r="G1341" s="4">
        <v>0</v>
      </c>
      <c r="H1341" s="3" t="s">
        <v>480</v>
      </c>
      <c r="I1341" s="3" t="s">
        <v>481</v>
      </c>
      <c r="J1341" s="5">
        <v>41538</v>
      </c>
    </row>
    <row r="1342" spans="1:10" ht="15" customHeight="1">
      <c r="A1342" s="2">
        <v>2013</v>
      </c>
      <c r="B1342" s="2">
        <v>12</v>
      </c>
      <c r="C1342" s="16">
        <v>5020</v>
      </c>
      <c r="D1342" s="3" t="s">
        <v>89</v>
      </c>
      <c r="E1342" s="3" t="s">
        <v>11</v>
      </c>
      <c r="F1342" s="4">
        <v>3808.68</v>
      </c>
      <c r="G1342" s="4">
        <v>0</v>
      </c>
      <c r="H1342" s="3" t="s">
        <v>394</v>
      </c>
      <c r="I1342" s="3" t="s">
        <v>395</v>
      </c>
      <c r="J1342" s="5">
        <v>41538</v>
      </c>
    </row>
    <row r="1343" spans="1:10" ht="15" customHeight="1">
      <c r="A1343" s="2">
        <v>2013</v>
      </c>
      <c r="B1343" s="2">
        <v>12</v>
      </c>
      <c r="C1343" s="16">
        <v>5020</v>
      </c>
      <c r="D1343" s="3" t="s">
        <v>397</v>
      </c>
      <c r="E1343" s="3" t="s">
        <v>11</v>
      </c>
      <c r="F1343" s="4">
        <v>715.32</v>
      </c>
      <c r="G1343" s="4">
        <v>0</v>
      </c>
      <c r="H1343" s="3" t="s">
        <v>1043</v>
      </c>
      <c r="I1343" s="3" t="s">
        <v>1044</v>
      </c>
      <c r="J1343" s="5">
        <v>41538</v>
      </c>
    </row>
    <row r="1344" spans="1:10" ht="15" customHeight="1">
      <c r="A1344" s="2">
        <v>2013</v>
      </c>
      <c r="B1344" s="2">
        <v>12</v>
      </c>
      <c r="C1344" s="16">
        <v>5020</v>
      </c>
      <c r="D1344" s="3" t="s">
        <v>107</v>
      </c>
      <c r="E1344" s="3" t="s">
        <v>11</v>
      </c>
      <c r="F1344" s="4">
        <v>1822.19</v>
      </c>
      <c r="G1344" s="4">
        <v>0</v>
      </c>
      <c r="H1344" s="3" t="s">
        <v>1887</v>
      </c>
      <c r="I1344" s="3" t="s">
        <v>339</v>
      </c>
      <c r="J1344" s="5">
        <v>41538</v>
      </c>
    </row>
    <row r="1345" spans="1:10" ht="15" customHeight="1">
      <c r="A1345" s="2">
        <v>2013</v>
      </c>
      <c r="B1345" s="2">
        <v>12</v>
      </c>
      <c r="C1345" s="16">
        <v>5020</v>
      </c>
      <c r="D1345" s="3" t="s">
        <v>112</v>
      </c>
      <c r="E1345" s="3" t="s">
        <v>11</v>
      </c>
      <c r="F1345" s="4">
        <v>2319.1999999999998</v>
      </c>
      <c r="G1345" s="4">
        <v>0</v>
      </c>
      <c r="H1345" s="3" t="s">
        <v>1077</v>
      </c>
      <c r="I1345" s="3" t="s">
        <v>1078</v>
      </c>
      <c r="J1345" s="5">
        <v>41538</v>
      </c>
    </row>
    <row r="1346" spans="1:10" ht="15" customHeight="1">
      <c r="A1346" s="2">
        <v>2013</v>
      </c>
      <c r="B1346" s="2">
        <v>12</v>
      </c>
      <c r="C1346" s="16">
        <v>5020</v>
      </c>
      <c r="D1346" s="3" t="s">
        <v>112</v>
      </c>
      <c r="E1346" s="3" t="s">
        <v>11</v>
      </c>
      <c r="F1346" s="4">
        <v>1380.06</v>
      </c>
      <c r="G1346" s="4">
        <v>0</v>
      </c>
      <c r="H1346" s="3" t="s">
        <v>770</v>
      </c>
      <c r="I1346" s="3" t="s">
        <v>771</v>
      </c>
      <c r="J1346" s="5">
        <v>41538</v>
      </c>
    </row>
    <row r="1347" spans="1:10" ht="15" customHeight="1">
      <c r="A1347" s="2">
        <v>2013</v>
      </c>
      <c r="B1347" s="2">
        <v>12</v>
      </c>
      <c r="C1347" s="16">
        <v>5020</v>
      </c>
      <c r="D1347" s="3" t="s">
        <v>112</v>
      </c>
      <c r="E1347" s="3" t="s">
        <v>11</v>
      </c>
      <c r="F1347" s="4">
        <v>1055.9000000000001</v>
      </c>
      <c r="G1347" s="4">
        <v>0</v>
      </c>
      <c r="H1347" s="3" t="s">
        <v>113</v>
      </c>
      <c r="I1347" s="3" t="s">
        <v>114</v>
      </c>
      <c r="J1347" s="5">
        <v>41538</v>
      </c>
    </row>
    <row r="1348" spans="1:10" ht="15" customHeight="1">
      <c r="A1348" s="2">
        <v>2013</v>
      </c>
      <c r="B1348" s="2">
        <v>12</v>
      </c>
      <c r="C1348" s="16">
        <v>5020</v>
      </c>
      <c r="D1348" s="3" t="s">
        <v>112</v>
      </c>
      <c r="E1348" s="3" t="s">
        <v>11</v>
      </c>
      <c r="F1348" s="4">
        <v>1792.8</v>
      </c>
      <c r="G1348" s="4">
        <v>0</v>
      </c>
      <c r="H1348" s="3" t="s">
        <v>117</v>
      </c>
      <c r="I1348" s="3" t="s">
        <v>769</v>
      </c>
      <c r="J1348" s="5">
        <v>41538</v>
      </c>
    </row>
    <row r="1349" spans="1:10" ht="15" customHeight="1">
      <c r="A1349" s="2">
        <v>2013</v>
      </c>
      <c r="B1349" s="2">
        <v>12</v>
      </c>
      <c r="C1349" s="16">
        <v>5020</v>
      </c>
      <c r="D1349" s="3" t="s">
        <v>126</v>
      </c>
      <c r="E1349" s="3" t="s">
        <v>11</v>
      </c>
      <c r="F1349" s="4">
        <v>1314.88</v>
      </c>
      <c r="G1349" s="4">
        <v>0</v>
      </c>
      <c r="H1349" s="3" t="s">
        <v>782</v>
      </c>
      <c r="I1349" s="3" t="s">
        <v>783</v>
      </c>
      <c r="J1349" s="5">
        <v>41538</v>
      </c>
    </row>
    <row r="1350" spans="1:10" ht="15" customHeight="1">
      <c r="A1350" s="2">
        <v>2013</v>
      </c>
      <c r="B1350" s="2">
        <v>12</v>
      </c>
      <c r="C1350" s="16">
        <v>5020</v>
      </c>
      <c r="D1350" s="3" t="s">
        <v>126</v>
      </c>
      <c r="E1350" s="3" t="s">
        <v>11</v>
      </c>
      <c r="F1350" s="4">
        <v>1245.47</v>
      </c>
      <c r="G1350" s="4">
        <v>0</v>
      </c>
      <c r="H1350" s="3" t="s">
        <v>138</v>
      </c>
      <c r="I1350" s="3" t="s">
        <v>139</v>
      </c>
      <c r="J1350" s="5">
        <v>41538</v>
      </c>
    </row>
    <row r="1351" spans="1:10" ht="15" customHeight="1">
      <c r="A1351" s="2">
        <v>2013</v>
      </c>
      <c r="B1351" s="2">
        <v>12</v>
      </c>
      <c r="C1351" s="16">
        <v>5020</v>
      </c>
      <c r="D1351" s="3" t="s">
        <v>126</v>
      </c>
      <c r="E1351" s="3" t="s">
        <v>11</v>
      </c>
      <c r="F1351" s="4">
        <v>1314.88</v>
      </c>
      <c r="G1351" s="4">
        <v>0</v>
      </c>
      <c r="H1351" s="3" t="s">
        <v>426</v>
      </c>
      <c r="I1351" s="3" t="s">
        <v>427</v>
      </c>
      <c r="J1351" s="5">
        <v>41538</v>
      </c>
    </row>
    <row r="1352" spans="1:10" ht="15" customHeight="1">
      <c r="A1352" s="2">
        <v>2013</v>
      </c>
      <c r="B1352" s="2">
        <v>12</v>
      </c>
      <c r="C1352" s="16">
        <v>5020</v>
      </c>
      <c r="D1352" s="3" t="s">
        <v>126</v>
      </c>
      <c r="E1352" s="3" t="s">
        <v>11</v>
      </c>
      <c r="F1352" s="4">
        <v>1650.24</v>
      </c>
      <c r="G1352" s="4">
        <v>0</v>
      </c>
      <c r="H1352" s="3" t="s">
        <v>2015</v>
      </c>
      <c r="I1352" s="3" t="s">
        <v>784</v>
      </c>
      <c r="J1352" s="5">
        <v>41538</v>
      </c>
    </row>
    <row r="1353" spans="1:10" ht="15" customHeight="1">
      <c r="A1353" s="2">
        <v>2013</v>
      </c>
      <c r="B1353" s="2">
        <v>12</v>
      </c>
      <c r="C1353" s="16">
        <v>5020</v>
      </c>
      <c r="D1353" s="3" t="s">
        <v>143</v>
      </c>
      <c r="E1353" s="3" t="s">
        <v>11</v>
      </c>
      <c r="F1353" s="4">
        <v>184.17</v>
      </c>
      <c r="G1353" s="4">
        <v>0</v>
      </c>
      <c r="H1353" s="3" t="s">
        <v>430</v>
      </c>
      <c r="I1353" s="3" t="s">
        <v>431</v>
      </c>
      <c r="J1353" s="5">
        <v>41538</v>
      </c>
    </row>
    <row r="1354" spans="1:10" ht="15" customHeight="1">
      <c r="A1354" s="2">
        <v>2013</v>
      </c>
      <c r="B1354" s="2">
        <v>12</v>
      </c>
      <c r="C1354" s="16">
        <v>5020</v>
      </c>
      <c r="D1354" s="3" t="s">
        <v>154</v>
      </c>
      <c r="E1354" s="3" t="s">
        <v>11</v>
      </c>
      <c r="F1354" s="4">
        <v>869.76</v>
      </c>
      <c r="G1354" s="4">
        <v>0</v>
      </c>
      <c r="H1354" s="3" t="s">
        <v>1961</v>
      </c>
      <c r="I1354" s="3" t="s">
        <v>1397</v>
      </c>
      <c r="J1354" s="5">
        <v>41538</v>
      </c>
    </row>
    <row r="1355" spans="1:10" ht="15" customHeight="1">
      <c r="A1355" s="2">
        <v>2013</v>
      </c>
      <c r="B1355" s="2">
        <v>12</v>
      </c>
      <c r="C1355" s="16">
        <v>5020</v>
      </c>
      <c r="D1355" s="3" t="s">
        <v>159</v>
      </c>
      <c r="E1355" s="3" t="s">
        <v>11</v>
      </c>
      <c r="F1355" s="4">
        <v>2989.44</v>
      </c>
      <c r="G1355" s="4">
        <v>0</v>
      </c>
      <c r="H1355" s="3" t="s">
        <v>160</v>
      </c>
      <c r="I1355" s="3" t="s">
        <v>161</v>
      </c>
      <c r="J1355" s="5">
        <v>41538</v>
      </c>
    </row>
    <row r="1356" spans="1:10" ht="15" customHeight="1">
      <c r="A1356" s="2">
        <v>2013</v>
      </c>
      <c r="B1356" s="2">
        <v>12</v>
      </c>
      <c r="C1356" s="16">
        <v>5020</v>
      </c>
      <c r="D1356" s="3" t="s">
        <v>159</v>
      </c>
      <c r="E1356" s="3" t="s">
        <v>11</v>
      </c>
      <c r="F1356" s="4">
        <v>1408.01</v>
      </c>
      <c r="G1356" s="4">
        <v>0</v>
      </c>
      <c r="H1356" s="3" t="s">
        <v>1092</v>
      </c>
      <c r="I1356" s="3" t="s">
        <v>1093</v>
      </c>
      <c r="J1356" s="5">
        <v>41538</v>
      </c>
    </row>
    <row r="1357" spans="1:10" ht="15" customHeight="1">
      <c r="A1357" s="2">
        <v>2013</v>
      </c>
      <c r="B1357" s="2">
        <v>12</v>
      </c>
      <c r="C1357" s="16">
        <v>5020</v>
      </c>
      <c r="D1357" s="3" t="s">
        <v>170</v>
      </c>
      <c r="E1357" s="3" t="s">
        <v>11</v>
      </c>
      <c r="F1357" s="4">
        <v>860.4</v>
      </c>
      <c r="G1357" s="4">
        <v>0</v>
      </c>
      <c r="H1357" s="3" t="s">
        <v>596</v>
      </c>
      <c r="I1357" s="3" t="s">
        <v>597</v>
      </c>
      <c r="J1357" s="5">
        <v>41538</v>
      </c>
    </row>
    <row r="1358" spans="1:10" ht="15" customHeight="1">
      <c r="A1358" s="2">
        <v>2013</v>
      </c>
      <c r="B1358" s="2">
        <v>12</v>
      </c>
      <c r="C1358" s="16">
        <v>5020</v>
      </c>
      <c r="D1358" s="3" t="s">
        <v>170</v>
      </c>
      <c r="E1358" s="3" t="s">
        <v>11</v>
      </c>
      <c r="F1358" s="4">
        <v>2094.98</v>
      </c>
      <c r="G1358" s="4">
        <v>0</v>
      </c>
      <c r="H1358" s="3" t="s">
        <v>717</v>
      </c>
      <c r="I1358" s="3" t="s">
        <v>718</v>
      </c>
      <c r="J1358" s="5">
        <v>41538</v>
      </c>
    </row>
    <row r="1359" spans="1:10" ht="15" customHeight="1">
      <c r="A1359" s="2">
        <v>2013</v>
      </c>
      <c r="B1359" s="2">
        <v>12</v>
      </c>
      <c r="C1359" s="16">
        <v>5020</v>
      </c>
      <c r="D1359" s="3" t="s">
        <v>170</v>
      </c>
      <c r="E1359" s="3" t="s">
        <v>11</v>
      </c>
      <c r="F1359" s="4">
        <v>708.8</v>
      </c>
      <c r="G1359" s="4">
        <v>0</v>
      </c>
      <c r="H1359" s="3" t="s">
        <v>1098</v>
      </c>
      <c r="I1359" s="3" t="s">
        <v>1099</v>
      </c>
      <c r="J1359" s="5">
        <v>41538</v>
      </c>
    </row>
    <row r="1360" spans="1:10" ht="15" customHeight="1">
      <c r="A1360" s="2">
        <v>2013</v>
      </c>
      <c r="B1360" s="2">
        <v>12</v>
      </c>
      <c r="C1360" s="16">
        <v>5020</v>
      </c>
      <c r="D1360" s="3" t="s">
        <v>170</v>
      </c>
      <c r="E1360" s="3" t="s">
        <v>11</v>
      </c>
      <c r="F1360" s="4">
        <v>978.31</v>
      </c>
      <c r="G1360" s="4">
        <v>0</v>
      </c>
      <c r="H1360" s="3" t="s">
        <v>1446</v>
      </c>
      <c r="I1360" s="3" t="s">
        <v>2070</v>
      </c>
      <c r="J1360" s="5">
        <v>41538</v>
      </c>
    </row>
    <row r="1361" spans="1:10" ht="15" customHeight="1">
      <c r="A1361" s="2">
        <v>2013</v>
      </c>
      <c r="B1361" s="2">
        <v>12</v>
      </c>
      <c r="C1361" s="16">
        <v>5020</v>
      </c>
      <c r="D1361" s="3" t="s">
        <v>177</v>
      </c>
      <c r="E1361" s="3" t="s">
        <v>11</v>
      </c>
      <c r="F1361" s="4">
        <v>1634.8</v>
      </c>
      <c r="G1361" s="4">
        <v>0</v>
      </c>
      <c r="H1361" s="3" t="s">
        <v>1104</v>
      </c>
      <c r="I1361" s="3" t="s">
        <v>1105</v>
      </c>
      <c r="J1361" s="5">
        <v>41538</v>
      </c>
    </row>
    <row r="1362" spans="1:10" ht="15" customHeight="1">
      <c r="A1362" s="2">
        <v>2013</v>
      </c>
      <c r="B1362" s="2">
        <v>12</v>
      </c>
      <c r="C1362" s="16">
        <v>5020</v>
      </c>
      <c r="D1362" s="3" t="s">
        <v>183</v>
      </c>
      <c r="E1362" s="3" t="s">
        <v>11</v>
      </c>
      <c r="F1362" s="4">
        <v>317.3</v>
      </c>
      <c r="G1362" s="4">
        <v>0</v>
      </c>
      <c r="H1362" s="3" t="s">
        <v>1418</v>
      </c>
      <c r="I1362" s="3" t="s">
        <v>1419</v>
      </c>
      <c r="J1362" s="5">
        <v>41538</v>
      </c>
    </row>
    <row r="1363" spans="1:10" ht="15" customHeight="1">
      <c r="A1363" s="2">
        <v>2013</v>
      </c>
      <c r="B1363" s="2">
        <v>12</v>
      </c>
      <c r="C1363" s="16">
        <v>5020</v>
      </c>
      <c r="D1363" s="3" t="s">
        <v>183</v>
      </c>
      <c r="E1363" s="3" t="s">
        <v>11</v>
      </c>
      <c r="F1363" s="4">
        <v>473.72</v>
      </c>
      <c r="G1363" s="4">
        <v>0</v>
      </c>
      <c r="H1363" s="3" t="s">
        <v>1160</v>
      </c>
      <c r="I1363" s="3" t="s">
        <v>1161</v>
      </c>
      <c r="J1363" s="5">
        <v>41538</v>
      </c>
    </row>
    <row r="1364" spans="1:10" ht="15" customHeight="1">
      <c r="A1364" s="2">
        <v>2013</v>
      </c>
      <c r="B1364" s="2">
        <v>12</v>
      </c>
      <c r="C1364" s="16">
        <v>5020</v>
      </c>
      <c r="D1364" s="3" t="s">
        <v>190</v>
      </c>
      <c r="E1364" s="3" t="s">
        <v>11</v>
      </c>
      <c r="F1364" s="4">
        <v>1257.26</v>
      </c>
      <c r="G1364" s="4">
        <v>0</v>
      </c>
      <c r="H1364" s="3" t="s">
        <v>1164</v>
      </c>
      <c r="I1364" s="3" t="s">
        <v>1165</v>
      </c>
      <c r="J1364" s="5">
        <v>41538</v>
      </c>
    </row>
    <row r="1365" spans="1:10" ht="15" customHeight="1">
      <c r="A1365" s="2">
        <v>2013</v>
      </c>
      <c r="B1365" s="2">
        <v>12</v>
      </c>
      <c r="C1365" s="16">
        <v>5020</v>
      </c>
      <c r="D1365" s="3" t="s">
        <v>198</v>
      </c>
      <c r="E1365" s="3" t="s">
        <v>11</v>
      </c>
      <c r="F1365" s="4">
        <v>843.6</v>
      </c>
      <c r="G1365" s="4">
        <v>0</v>
      </c>
      <c r="H1365" s="3" t="s">
        <v>1895</v>
      </c>
      <c r="I1365" s="3" t="s">
        <v>1896</v>
      </c>
      <c r="J1365" s="5">
        <v>41538</v>
      </c>
    </row>
    <row r="1366" spans="1:10" ht="15" customHeight="1">
      <c r="A1366" s="2">
        <v>2013</v>
      </c>
      <c r="B1366" s="2">
        <v>12</v>
      </c>
      <c r="C1366" s="16">
        <v>5020</v>
      </c>
      <c r="D1366" s="3" t="s">
        <v>198</v>
      </c>
      <c r="E1366" s="3" t="s">
        <v>11</v>
      </c>
      <c r="F1366" s="4">
        <v>528.87</v>
      </c>
      <c r="G1366" s="4">
        <v>0</v>
      </c>
      <c r="H1366" s="3" t="s">
        <v>210</v>
      </c>
      <c r="I1366" s="3" t="s">
        <v>211</v>
      </c>
      <c r="J1366" s="5">
        <v>41538</v>
      </c>
    </row>
    <row r="1367" spans="1:10" ht="15" customHeight="1">
      <c r="A1367" s="2">
        <v>2013</v>
      </c>
      <c r="B1367" s="2">
        <v>12</v>
      </c>
      <c r="C1367" s="16">
        <v>5020</v>
      </c>
      <c r="D1367" s="3" t="s">
        <v>204</v>
      </c>
      <c r="E1367" s="3" t="s">
        <v>11</v>
      </c>
      <c r="F1367" s="4">
        <v>1300.4000000000001</v>
      </c>
      <c r="G1367" s="4">
        <v>0</v>
      </c>
      <c r="H1367" s="3" t="s">
        <v>620</v>
      </c>
      <c r="I1367" s="3" t="s">
        <v>621</v>
      </c>
      <c r="J1367" s="5">
        <v>41538</v>
      </c>
    </row>
    <row r="1368" spans="1:10" ht="15" customHeight="1">
      <c r="A1368" s="2">
        <v>2013</v>
      </c>
      <c r="B1368" s="2">
        <v>12</v>
      </c>
      <c r="C1368" s="16">
        <v>5020</v>
      </c>
      <c r="D1368" s="3" t="s">
        <v>204</v>
      </c>
      <c r="E1368" s="3" t="s">
        <v>11</v>
      </c>
      <c r="F1368" s="4">
        <v>542.29999999999995</v>
      </c>
      <c r="G1368" s="4">
        <v>0</v>
      </c>
      <c r="H1368" s="3" t="s">
        <v>1170</v>
      </c>
      <c r="I1368" s="3" t="s">
        <v>1171</v>
      </c>
      <c r="J1368" s="5">
        <v>41538</v>
      </c>
    </row>
    <row r="1369" spans="1:10" ht="15" customHeight="1">
      <c r="A1369" s="2">
        <v>2013</v>
      </c>
      <c r="B1369" s="2">
        <v>12</v>
      </c>
      <c r="C1369" s="16">
        <v>5020</v>
      </c>
      <c r="D1369" s="3" t="s">
        <v>212</v>
      </c>
      <c r="E1369" s="3" t="s">
        <v>11</v>
      </c>
      <c r="F1369" s="4">
        <v>780.67</v>
      </c>
      <c r="G1369" s="4">
        <v>0</v>
      </c>
      <c r="H1369" s="3" t="s">
        <v>1114</v>
      </c>
      <c r="I1369" s="3" t="s">
        <v>1115</v>
      </c>
      <c r="J1369" s="5">
        <v>41538</v>
      </c>
    </row>
    <row r="1370" spans="1:10" ht="15" customHeight="1">
      <c r="A1370" s="2">
        <v>2013</v>
      </c>
      <c r="B1370" s="2">
        <v>12</v>
      </c>
      <c r="C1370" s="16">
        <v>5020</v>
      </c>
      <c r="D1370" s="3" t="s">
        <v>832</v>
      </c>
      <c r="E1370" s="3" t="s">
        <v>11</v>
      </c>
      <c r="F1370" s="4">
        <v>1294.8</v>
      </c>
      <c r="G1370" s="4">
        <v>0</v>
      </c>
      <c r="H1370" s="3" t="s">
        <v>1484</v>
      </c>
      <c r="I1370" s="3" t="s">
        <v>1485</v>
      </c>
      <c r="J1370" s="5">
        <v>41538</v>
      </c>
    </row>
    <row r="1371" spans="1:10" ht="15" customHeight="1">
      <c r="A1371" s="2">
        <v>2013</v>
      </c>
      <c r="B1371" s="2">
        <v>12</v>
      </c>
      <c r="C1371" s="16">
        <v>5020</v>
      </c>
      <c r="D1371" s="3" t="s">
        <v>630</v>
      </c>
      <c r="E1371" s="3" t="s">
        <v>11</v>
      </c>
      <c r="F1371" s="4">
        <v>1755.82</v>
      </c>
      <c r="G1371" s="4">
        <v>0</v>
      </c>
      <c r="H1371" s="3" t="s">
        <v>1391</v>
      </c>
      <c r="I1371" s="3" t="s">
        <v>1392</v>
      </c>
      <c r="J1371" s="5">
        <v>41538</v>
      </c>
    </row>
    <row r="1372" spans="1:10" ht="15" customHeight="1">
      <c r="A1372" s="2">
        <v>2013</v>
      </c>
      <c r="B1372" s="2">
        <v>12</v>
      </c>
      <c r="C1372" s="16">
        <v>5020</v>
      </c>
      <c r="D1372" s="3" t="s">
        <v>224</v>
      </c>
      <c r="E1372" s="3" t="s">
        <v>11</v>
      </c>
      <c r="F1372" s="4">
        <v>1129.98</v>
      </c>
      <c r="G1372" s="4">
        <v>0</v>
      </c>
      <c r="H1372" s="3" t="s">
        <v>225</v>
      </c>
      <c r="I1372" s="3" t="s">
        <v>226</v>
      </c>
      <c r="J1372" s="5">
        <v>41538</v>
      </c>
    </row>
    <row r="1373" spans="1:10" ht="15" customHeight="1">
      <c r="A1373" s="2">
        <v>2013</v>
      </c>
      <c r="B1373" s="2">
        <v>12</v>
      </c>
      <c r="C1373" s="16">
        <v>5020</v>
      </c>
      <c r="D1373" s="3" t="s">
        <v>235</v>
      </c>
      <c r="E1373" s="3" t="s">
        <v>11</v>
      </c>
      <c r="F1373" s="4">
        <v>1290.3699999999999</v>
      </c>
      <c r="G1373" s="4">
        <v>0</v>
      </c>
      <c r="H1373" s="3" t="s">
        <v>1472</v>
      </c>
      <c r="I1373" s="3" t="s">
        <v>1473</v>
      </c>
      <c r="J1373" s="5">
        <v>41538</v>
      </c>
    </row>
    <row r="1374" spans="1:10" ht="15" customHeight="1">
      <c r="A1374" s="2">
        <v>2013</v>
      </c>
      <c r="B1374" s="2">
        <v>12</v>
      </c>
      <c r="C1374" s="16">
        <v>5020</v>
      </c>
      <c r="D1374" s="3" t="s">
        <v>238</v>
      </c>
      <c r="E1374" s="3" t="s">
        <v>11</v>
      </c>
      <c r="F1374" s="4">
        <v>1252.56</v>
      </c>
      <c r="G1374" s="4">
        <v>0</v>
      </c>
      <c r="H1374" s="3" t="s">
        <v>1434</v>
      </c>
      <c r="I1374" s="3" t="s">
        <v>2079</v>
      </c>
      <c r="J1374" s="5">
        <v>41538</v>
      </c>
    </row>
    <row r="1375" spans="1:10" ht="15" customHeight="1">
      <c r="A1375" s="2">
        <v>2013</v>
      </c>
      <c r="B1375" s="2">
        <v>12</v>
      </c>
      <c r="C1375" s="16">
        <v>5020</v>
      </c>
      <c r="D1375" s="3" t="s">
        <v>238</v>
      </c>
      <c r="E1375" s="3" t="s">
        <v>11</v>
      </c>
      <c r="F1375" s="4">
        <v>1461.24</v>
      </c>
      <c r="G1375" s="4">
        <v>0</v>
      </c>
      <c r="H1375" s="3" t="s">
        <v>243</v>
      </c>
      <c r="I1375" s="3" t="s">
        <v>244</v>
      </c>
      <c r="J1375" s="5">
        <v>41538</v>
      </c>
    </row>
    <row r="1376" spans="1:10" ht="15" customHeight="1">
      <c r="A1376" s="2">
        <v>2013</v>
      </c>
      <c r="B1376" s="2">
        <v>12</v>
      </c>
      <c r="C1376" s="16">
        <v>5020</v>
      </c>
      <c r="D1376" s="3" t="s">
        <v>641</v>
      </c>
      <c r="E1376" s="3" t="s">
        <v>11</v>
      </c>
      <c r="F1376" s="4">
        <v>1246</v>
      </c>
      <c r="G1376" s="4">
        <v>0</v>
      </c>
      <c r="H1376" s="3" t="s">
        <v>846</v>
      </c>
      <c r="I1376" s="3" t="s">
        <v>847</v>
      </c>
      <c r="J1376" s="5">
        <v>41538</v>
      </c>
    </row>
    <row r="1377" spans="1:10" ht="15" customHeight="1">
      <c r="A1377" s="2">
        <v>2013</v>
      </c>
      <c r="B1377" s="2">
        <v>12</v>
      </c>
      <c r="C1377" s="16">
        <v>5020</v>
      </c>
      <c r="D1377" s="3" t="s">
        <v>245</v>
      </c>
      <c r="E1377" s="3" t="s">
        <v>11</v>
      </c>
      <c r="F1377" s="4">
        <v>588</v>
      </c>
      <c r="G1377" s="4">
        <v>0</v>
      </c>
      <c r="H1377" s="3" t="s">
        <v>1313</v>
      </c>
      <c r="I1377" s="3" t="s">
        <v>1314</v>
      </c>
      <c r="J1377" s="5">
        <v>41538</v>
      </c>
    </row>
    <row r="1378" spans="1:10" ht="15" customHeight="1">
      <c r="A1378" s="2">
        <v>2013</v>
      </c>
      <c r="B1378" s="2">
        <v>12</v>
      </c>
      <c r="C1378" s="16">
        <v>5020</v>
      </c>
      <c r="D1378" s="3" t="s">
        <v>245</v>
      </c>
      <c r="E1378" s="3" t="s">
        <v>11</v>
      </c>
      <c r="F1378" s="4">
        <v>727.17</v>
      </c>
      <c r="G1378" s="4">
        <v>0</v>
      </c>
      <c r="H1378" s="3" t="s">
        <v>1474</v>
      </c>
      <c r="I1378" s="3" t="s">
        <v>1475</v>
      </c>
      <c r="J1378" s="5">
        <v>41538</v>
      </c>
    </row>
    <row r="1379" spans="1:10" ht="15" customHeight="1">
      <c r="A1379" s="2">
        <v>2013</v>
      </c>
      <c r="B1379" s="2">
        <v>12</v>
      </c>
      <c r="C1379" s="16">
        <v>5020</v>
      </c>
      <c r="D1379" s="3" t="s">
        <v>245</v>
      </c>
      <c r="E1379" s="3" t="s">
        <v>11</v>
      </c>
      <c r="F1379" s="4">
        <v>498.56</v>
      </c>
      <c r="G1379" s="4">
        <v>0</v>
      </c>
      <c r="H1379" s="3" t="s">
        <v>1315</v>
      </c>
      <c r="I1379" s="3" t="s">
        <v>1316</v>
      </c>
      <c r="J1379" s="5">
        <v>41538</v>
      </c>
    </row>
    <row r="1380" spans="1:10" ht="15" customHeight="1">
      <c r="A1380" s="2">
        <v>2013</v>
      </c>
      <c r="B1380" s="2">
        <v>12</v>
      </c>
      <c r="C1380" s="16">
        <v>5020</v>
      </c>
      <c r="D1380" s="3" t="s">
        <v>651</v>
      </c>
      <c r="E1380" s="3" t="s">
        <v>11</v>
      </c>
      <c r="F1380" s="4">
        <v>961.2</v>
      </c>
      <c r="G1380" s="4">
        <v>0</v>
      </c>
      <c r="H1380" s="3" t="s">
        <v>652</v>
      </c>
      <c r="I1380" s="3" t="s">
        <v>2066</v>
      </c>
      <c r="J1380" s="5">
        <v>41538</v>
      </c>
    </row>
    <row r="1381" spans="1:10" ht="15" customHeight="1">
      <c r="A1381" s="2">
        <v>2013</v>
      </c>
      <c r="B1381" s="2">
        <v>12</v>
      </c>
      <c r="C1381" s="16">
        <v>5020</v>
      </c>
      <c r="D1381" s="3" t="s">
        <v>248</v>
      </c>
      <c r="E1381" s="3" t="s">
        <v>11</v>
      </c>
      <c r="F1381" s="4">
        <v>733.4</v>
      </c>
      <c r="G1381" s="4">
        <v>0</v>
      </c>
      <c r="H1381" s="3" t="s">
        <v>1693</v>
      </c>
      <c r="I1381" s="3" t="s">
        <v>1694</v>
      </c>
      <c r="J1381" s="5">
        <v>41538</v>
      </c>
    </row>
    <row r="1382" spans="1:10" ht="15" customHeight="1">
      <c r="A1382" s="2">
        <v>2013</v>
      </c>
      <c r="B1382" s="2">
        <v>12</v>
      </c>
      <c r="C1382" s="16">
        <v>5020</v>
      </c>
      <c r="D1382" s="3" t="s">
        <v>664</v>
      </c>
      <c r="E1382" s="3" t="s">
        <v>11</v>
      </c>
      <c r="F1382" s="4">
        <v>2946.24</v>
      </c>
      <c r="G1382" s="4">
        <v>0</v>
      </c>
      <c r="H1382" s="3" t="s">
        <v>665</v>
      </c>
      <c r="I1382" s="3" t="s">
        <v>666</v>
      </c>
      <c r="J1382" s="5">
        <v>41538</v>
      </c>
    </row>
    <row r="1383" spans="1:10" ht="15" customHeight="1">
      <c r="A1383" s="2">
        <v>2013</v>
      </c>
      <c r="B1383" s="2">
        <v>12</v>
      </c>
      <c r="C1383" s="16">
        <v>5020</v>
      </c>
      <c r="D1383" s="3" t="s">
        <v>664</v>
      </c>
      <c r="E1383" s="3" t="s">
        <v>11</v>
      </c>
      <c r="F1383" s="4">
        <v>2138.4</v>
      </c>
      <c r="G1383" s="4">
        <v>0</v>
      </c>
      <c r="H1383" s="3" t="s">
        <v>1629</v>
      </c>
      <c r="I1383" s="3" t="s">
        <v>1630</v>
      </c>
      <c r="J1383" s="5">
        <v>41538</v>
      </c>
    </row>
    <row r="1384" spans="1:10" ht="15" customHeight="1">
      <c r="A1384" s="12">
        <v>2013</v>
      </c>
      <c r="B1384" s="12">
        <v>12</v>
      </c>
      <c r="C1384" s="13">
        <v>5020</v>
      </c>
      <c r="D1384" s="13" t="s">
        <v>864</v>
      </c>
      <c r="E1384" s="13" t="s">
        <v>11</v>
      </c>
      <c r="F1384" s="14">
        <v>3771.2</v>
      </c>
      <c r="G1384" s="14">
        <v>0</v>
      </c>
      <c r="H1384" s="13" t="s">
        <v>1660</v>
      </c>
      <c r="I1384" s="13" t="s">
        <v>1661</v>
      </c>
      <c r="J1384" s="15">
        <v>41538</v>
      </c>
    </row>
    <row r="1385" spans="1:10" ht="15" customHeight="1">
      <c r="A1385" s="2">
        <v>2013</v>
      </c>
      <c r="B1385" s="2">
        <v>12</v>
      </c>
      <c r="C1385" s="16">
        <v>5030</v>
      </c>
      <c r="D1385" s="3" t="s">
        <v>673</v>
      </c>
      <c r="E1385" s="3" t="s">
        <v>11</v>
      </c>
      <c r="F1385" s="4">
        <v>2713.2</v>
      </c>
      <c r="G1385" s="4">
        <v>0</v>
      </c>
      <c r="H1385" s="3" t="s">
        <v>434</v>
      </c>
      <c r="I1385" s="3" t="s">
        <v>435</v>
      </c>
      <c r="J1385" s="5">
        <v>41538</v>
      </c>
    </row>
    <row r="1386" spans="1:10" ht="15" customHeight="1">
      <c r="A1386" s="2">
        <v>2013</v>
      </c>
      <c r="B1386" s="2">
        <v>12</v>
      </c>
      <c r="C1386" s="16">
        <v>5030</v>
      </c>
      <c r="D1386" s="3" t="s">
        <v>673</v>
      </c>
      <c r="E1386" s="3" t="s">
        <v>11</v>
      </c>
      <c r="F1386" s="4">
        <v>629.28</v>
      </c>
      <c r="G1386" s="4">
        <v>0</v>
      </c>
      <c r="H1386" s="3" t="s">
        <v>255</v>
      </c>
      <c r="I1386" s="3" t="s">
        <v>256</v>
      </c>
      <c r="J1386" s="5">
        <v>41538</v>
      </c>
    </row>
    <row r="1387" spans="1:10" ht="15" customHeight="1">
      <c r="A1387" s="2">
        <v>2013</v>
      </c>
      <c r="B1387" s="2">
        <v>12</v>
      </c>
      <c r="C1387" s="16">
        <v>5030</v>
      </c>
      <c r="D1387" s="3" t="s">
        <v>936</v>
      </c>
      <c r="E1387" s="3" t="s">
        <v>11</v>
      </c>
      <c r="F1387" s="4">
        <v>1284.1600000000001</v>
      </c>
      <c r="G1387" s="4">
        <v>0</v>
      </c>
      <c r="H1387" s="3" t="s">
        <v>1025</v>
      </c>
      <c r="I1387" s="3" t="s">
        <v>1026</v>
      </c>
      <c r="J1387" s="5">
        <v>41538</v>
      </c>
    </row>
    <row r="1388" spans="1:10" ht="15" customHeight="1">
      <c r="A1388" s="2">
        <v>2013</v>
      </c>
      <c r="B1388" s="2">
        <v>12</v>
      </c>
      <c r="C1388" s="16">
        <v>5030</v>
      </c>
      <c r="D1388" s="3" t="s">
        <v>937</v>
      </c>
      <c r="E1388" s="3" t="s">
        <v>11</v>
      </c>
      <c r="F1388" s="4">
        <v>1962.45</v>
      </c>
      <c r="G1388" s="4">
        <v>0</v>
      </c>
      <c r="H1388" s="3" t="s">
        <v>1247</v>
      </c>
      <c r="I1388" s="3" t="s">
        <v>1248</v>
      </c>
      <c r="J1388" s="5">
        <v>41538</v>
      </c>
    </row>
    <row r="1389" spans="1:10" ht="15" customHeight="1">
      <c r="A1389" s="2">
        <v>2013</v>
      </c>
      <c r="B1389" s="2">
        <v>12</v>
      </c>
      <c r="C1389" s="16">
        <v>5030</v>
      </c>
      <c r="D1389" s="3" t="s">
        <v>937</v>
      </c>
      <c r="E1389" s="3" t="s">
        <v>11</v>
      </c>
      <c r="F1389" s="4">
        <v>1502.72</v>
      </c>
      <c r="G1389" s="4">
        <v>0</v>
      </c>
      <c r="H1389" s="3" t="s">
        <v>1623</v>
      </c>
      <c r="I1389" s="3" t="s">
        <v>1624</v>
      </c>
      <c r="J1389" s="5">
        <v>41538</v>
      </c>
    </row>
    <row r="1390" spans="1:10" ht="15" customHeight="1">
      <c r="A1390" s="2">
        <v>2013</v>
      </c>
      <c r="B1390" s="2">
        <v>12</v>
      </c>
      <c r="C1390" s="16">
        <v>5030</v>
      </c>
      <c r="D1390" s="3" t="s">
        <v>949</v>
      </c>
      <c r="E1390" s="3" t="s">
        <v>11</v>
      </c>
      <c r="F1390" s="4">
        <v>1288.7</v>
      </c>
      <c r="G1390" s="4">
        <v>0</v>
      </c>
      <c r="H1390" s="3" t="s">
        <v>1759</v>
      </c>
      <c r="I1390" s="3" t="s">
        <v>1760</v>
      </c>
      <c r="J1390" s="5">
        <v>41538</v>
      </c>
    </row>
    <row r="1391" spans="1:10" ht="15" customHeight="1">
      <c r="A1391" s="2">
        <v>2013</v>
      </c>
      <c r="B1391" s="2">
        <v>12</v>
      </c>
      <c r="C1391" s="16">
        <v>5030</v>
      </c>
      <c r="D1391" s="3" t="s">
        <v>949</v>
      </c>
      <c r="E1391" s="3" t="s">
        <v>11</v>
      </c>
      <c r="F1391" s="4">
        <v>1784.48</v>
      </c>
      <c r="G1391" s="4">
        <v>0</v>
      </c>
      <c r="H1391" s="3" t="s">
        <v>1261</v>
      </c>
      <c r="I1391" s="3" t="s">
        <v>1262</v>
      </c>
      <c r="J1391" s="5">
        <v>41538</v>
      </c>
    </row>
    <row r="1392" spans="1:10" ht="15" customHeight="1">
      <c r="A1392" s="2">
        <v>2013</v>
      </c>
      <c r="B1392" s="2">
        <v>12</v>
      </c>
      <c r="C1392" s="16">
        <v>5030</v>
      </c>
      <c r="D1392" s="3" t="s">
        <v>952</v>
      </c>
      <c r="E1392" s="3" t="s">
        <v>11</v>
      </c>
      <c r="F1392" s="4">
        <v>1436.8</v>
      </c>
      <c r="G1392" s="4">
        <v>0</v>
      </c>
      <c r="H1392" s="3" t="s">
        <v>1769</v>
      </c>
      <c r="I1392" s="3" t="s">
        <v>1770</v>
      </c>
      <c r="J1392" s="5">
        <v>41538</v>
      </c>
    </row>
    <row r="1393" spans="1:10" ht="15" customHeight="1">
      <c r="A1393" s="2">
        <v>2013</v>
      </c>
      <c r="B1393" s="2">
        <v>12</v>
      </c>
      <c r="C1393" s="16">
        <v>5030</v>
      </c>
      <c r="D1393" s="3" t="s">
        <v>957</v>
      </c>
      <c r="E1393" s="3" t="s">
        <v>11</v>
      </c>
      <c r="F1393" s="4">
        <v>1460.16</v>
      </c>
      <c r="G1393" s="4">
        <v>0</v>
      </c>
      <c r="H1393" s="3" t="s">
        <v>1348</v>
      </c>
      <c r="I1393" s="3" t="s">
        <v>1349</v>
      </c>
      <c r="J1393" s="5">
        <v>41538</v>
      </c>
    </row>
    <row r="1394" spans="1:10" ht="15" customHeight="1">
      <c r="A1394" s="2">
        <v>2013</v>
      </c>
      <c r="B1394" s="2">
        <v>12</v>
      </c>
      <c r="C1394" s="16">
        <v>5030</v>
      </c>
      <c r="D1394" s="3" t="s">
        <v>957</v>
      </c>
      <c r="E1394" s="3" t="s">
        <v>11</v>
      </c>
      <c r="F1394" s="4">
        <v>1521</v>
      </c>
      <c r="G1394" s="4">
        <v>0</v>
      </c>
      <c r="H1394" s="3" t="s">
        <v>1640</v>
      </c>
      <c r="I1394" s="3" t="s">
        <v>1641</v>
      </c>
      <c r="J1394" s="5">
        <v>41538</v>
      </c>
    </row>
    <row r="1395" spans="1:10" ht="15" customHeight="1">
      <c r="A1395" s="2">
        <v>2013</v>
      </c>
      <c r="B1395" s="2">
        <v>12</v>
      </c>
      <c r="C1395" s="16">
        <v>5030</v>
      </c>
      <c r="D1395" s="3" t="s">
        <v>958</v>
      </c>
      <c r="E1395" s="3" t="s">
        <v>11</v>
      </c>
      <c r="F1395" s="4">
        <v>350.64</v>
      </c>
      <c r="G1395" s="4">
        <v>0</v>
      </c>
      <c r="H1395" s="3" t="s">
        <v>289</v>
      </c>
      <c r="I1395" s="3" t="s">
        <v>290</v>
      </c>
      <c r="J1395" s="5">
        <v>41538</v>
      </c>
    </row>
    <row r="1396" spans="1:10" ht="15" customHeight="1">
      <c r="A1396" s="2">
        <v>2013</v>
      </c>
      <c r="B1396" s="2">
        <v>12</v>
      </c>
      <c r="C1396" s="16">
        <v>5030</v>
      </c>
      <c r="D1396" s="3" t="s">
        <v>958</v>
      </c>
      <c r="E1396" s="3" t="s">
        <v>11</v>
      </c>
      <c r="F1396" s="4">
        <v>708.69</v>
      </c>
      <c r="G1396" s="4">
        <v>0</v>
      </c>
      <c r="H1396" s="3" t="s">
        <v>454</v>
      </c>
      <c r="I1396" s="3" t="s">
        <v>455</v>
      </c>
      <c r="J1396" s="5">
        <v>41538</v>
      </c>
    </row>
    <row r="1397" spans="1:10" ht="15" customHeight="1">
      <c r="A1397" s="2">
        <v>2013</v>
      </c>
      <c r="B1397" s="2">
        <v>12</v>
      </c>
      <c r="C1397" s="16">
        <v>5030</v>
      </c>
      <c r="D1397" s="3" t="s">
        <v>959</v>
      </c>
      <c r="E1397" s="3" t="s">
        <v>11</v>
      </c>
      <c r="F1397" s="4">
        <v>217.44</v>
      </c>
      <c r="G1397" s="4">
        <v>0</v>
      </c>
      <c r="H1397" s="3" t="s">
        <v>1350</v>
      </c>
      <c r="I1397" s="3" t="s">
        <v>1351</v>
      </c>
      <c r="J1397" s="5">
        <v>41538</v>
      </c>
    </row>
    <row r="1398" spans="1:10" ht="15" customHeight="1">
      <c r="A1398" s="2">
        <v>2013</v>
      </c>
      <c r="B1398" s="2">
        <v>12</v>
      </c>
      <c r="C1398" s="16">
        <v>5030</v>
      </c>
      <c r="D1398" s="3" t="s">
        <v>959</v>
      </c>
      <c r="E1398" s="3" t="s">
        <v>11</v>
      </c>
      <c r="F1398" s="4">
        <v>1520.28</v>
      </c>
      <c r="G1398" s="4">
        <v>0</v>
      </c>
      <c r="H1398" s="3" t="s">
        <v>50</v>
      </c>
      <c r="I1398" s="3" t="s">
        <v>51</v>
      </c>
      <c r="J1398" s="5">
        <v>41538</v>
      </c>
    </row>
    <row r="1399" spans="1:10" ht="15" customHeight="1">
      <c r="A1399" s="2">
        <v>2013</v>
      </c>
      <c r="B1399" s="2">
        <v>12</v>
      </c>
      <c r="C1399" s="16">
        <v>5030</v>
      </c>
      <c r="D1399" s="3" t="s">
        <v>963</v>
      </c>
      <c r="E1399" s="3" t="s">
        <v>11</v>
      </c>
      <c r="F1399" s="4">
        <v>2324.16</v>
      </c>
      <c r="G1399" s="4">
        <v>0</v>
      </c>
      <c r="H1399" s="3" t="s">
        <v>1352</v>
      </c>
      <c r="I1399" s="3" t="s">
        <v>1353</v>
      </c>
      <c r="J1399" s="5">
        <v>41538</v>
      </c>
    </row>
    <row r="1400" spans="1:10" ht="15" customHeight="1">
      <c r="A1400" s="2">
        <v>2013</v>
      </c>
      <c r="B1400" s="2">
        <v>12</v>
      </c>
      <c r="C1400" s="16">
        <v>5030</v>
      </c>
      <c r="D1400" s="3" t="s">
        <v>963</v>
      </c>
      <c r="E1400" s="3" t="s">
        <v>11</v>
      </c>
      <c r="F1400" s="4">
        <v>1990.65</v>
      </c>
      <c r="G1400" s="4">
        <v>0</v>
      </c>
      <c r="H1400" s="3" t="s">
        <v>1761</v>
      </c>
      <c r="I1400" s="3" t="s">
        <v>1762</v>
      </c>
      <c r="J1400" s="5">
        <v>41538</v>
      </c>
    </row>
    <row r="1401" spans="1:10" ht="15" customHeight="1">
      <c r="A1401" s="2">
        <v>2013</v>
      </c>
      <c r="B1401" s="2">
        <v>12</v>
      </c>
      <c r="C1401" s="16">
        <v>5030</v>
      </c>
      <c r="D1401" s="3" t="s">
        <v>963</v>
      </c>
      <c r="E1401" s="3" t="s">
        <v>11</v>
      </c>
      <c r="F1401" s="4">
        <v>846.72</v>
      </c>
      <c r="G1401" s="4">
        <v>0</v>
      </c>
      <c r="H1401" s="3" t="s">
        <v>1950</v>
      </c>
      <c r="I1401" s="3" t="s">
        <v>1951</v>
      </c>
      <c r="J1401" s="5">
        <v>41538</v>
      </c>
    </row>
    <row r="1402" spans="1:10" ht="15" customHeight="1">
      <c r="A1402" s="2">
        <v>2013</v>
      </c>
      <c r="B1402" s="2">
        <v>12</v>
      </c>
      <c r="C1402" s="16">
        <v>5030</v>
      </c>
      <c r="D1402" s="3" t="s">
        <v>972</v>
      </c>
      <c r="E1402" s="3" t="s">
        <v>11</v>
      </c>
      <c r="F1402" s="4">
        <v>662.76</v>
      </c>
      <c r="G1402" s="4">
        <v>0</v>
      </c>
      <c r="H1402" s="3" t="s">
        <v>1646</v>
      </c>
      <c r="I1402" s="3" t="s">
        <v>1647</v>
      </c>
      <c r="J1402" s="5">
        <v>41538</v>
      </c>
    </row>
    <row r="1403" spans="1:10" ht="15" customHeight="1">
      <c r="A1403" s="2">
        <v>2013</v>
      </c>
      <c r="B1403" s="2">
        <v>12</v>
      </c>
      <c r="C1403" s="16">
        <v>5030</v>
      </c>
      <c r="D1403" s="3" t="s">
        <v>980</v>
      </c>
      <c r="E1403" s="3" t="s">
        <v>11</v>
      </c>
      <c r="F1403" s="4">
        <v>2328.48</v>
      </c>
      <c r="G1403" s="4">
        <v>0</v>
      </c>
      <c r="H1403" s="3" t="s">
        <v>1550</v>
      </c>
      <c r="I1403" s="3" t="s">
        <v>1551</v>
      </c>
      <c r="J1403" s="5">
        <v>41538</v>
      </c>
    </row>
    <row r="1404" spans="1:10" ht="15" customHeight="1">
      <c r="A1404" s="2">
        <v>2013</v>
      </c>
      <c r="B1404" s="2">
        <v>12</v>
      </c>
      <c r="C1404" s="16">
        <v>5030</v>
      </c>
      <c r="D1404" s="3" t="s">
        <v>980</v>
      </c>
      <c r="E1404" s="3" t="s">
        <v>11</v>
      </c>
      <c r="F1404" s="4">
        <v>1228.8</v>
      </c>
      <c r="G1404" s="4">
        <v>0</v>
      </c>
      <c r="H1404" s="3" t="s">
        <v>1615</v>
      </c>
      <c r="I1404" s="3" t="s">
        <v>1552</v>
      </c>
      <c r="J1404" s="5">
        <v>41538</v>
      </c>
    </row>
    <row r="1405" spans="1:10" ht="15" customHeight="1">
      <c r="A1405" s="2">
        <v>2013</v>
      </c>
      <c r="B1405" s="2">
        <v>12</v>
      </c>
      <c r="C1405" s="16">
        <v>5030</v>
      </c>
      <c r="D1405" s="3" t="s">
        <v>983</v>
      </c>
      <c r="E1405" s="3" t="s">
        <v>11</v>
      </c>
      <c r="F1405" s="4">
        <v>2213.2800000000002</v>
      </c>
      <c r="G1405" s="4">
        <v>0</v>
      </c>
      <c r="H1405" s="3" t="s">
        <v>1277</v>
      </c>
      <c r="I1405" s="3" t="s">
        <v>1278</v>
      </c>
      <c r="J1405" s="5">
        <v>41538</v>
      </c>
    </row>
    <row r="1406" spans="1:10" ht="15" customHeight="1">
      <c r="A1406" s="2">
        <v>2013</v>
      </c>
      <c r="B1406" s="2">
        <v>12</v>
      </c>
      <c r="C1406" s="16">
        <v>5030</v>
      </c>
      <c r="D1406" s="3" t="s">
        <v>983</v>
      </c>
      <c r="E1406" s="3" t="s">
        <v>11</v>
      </c>
      <c r="F1406" s="4">
        <v>2998.4</v>
      </c>
      <c r="G1406" s="4">
        <v>0</v>
      </c>
      <c r="H1406" s="3" t="s">
        <v>1279</v>
      </c>
      <c r="I1406" s="3" t="s">
        <v>1280</v>
      </c>
      <c r="J1406" s="5">
        <v>41538</v>
      </c>
    </row>
    <row r="1407" spans="1:10" ht="15" customHeight="1">
      <c r="A1407" s="2">
        <v>2013</v>
      </c>
      <c r="B1407" s="2">
        <v>12</v>
      </c>
      <c r="C1407" s="16">
        <v>5030</v>
      </c>
      <c r="D1407" s="3" t="s">
        <v>983</v>
      </c>
      <c r="E1407" s="3" t="s">
        <v>11</v>
      </c>
      <c r="F1407" s="4">
        <v>1670.24</v>
      </c>
      <c r="G1407" s="4">
        <v>0</v>
      </c>
      <c r="H1407" s="3" t="s">
        <v>1281</v>
      </c>
      <c r="I1407" s="3" t="s">
        <v>1282</v>
      </c>
      <c r="J1407" s="5">
        <v>41538</v>
      </c>
    </row>
    <row r="1408" spans="1:10" ht="15" customHeight="1">
      <c r="A1408" s="2">
        <v>2013</v>
      </c>
      <c r="B1408" s="2">
        <v>12</v>
      </c>
      <c r="C1408" s="16">
        <v>5030</v>
      </c>
      <c r="D1408" s="3" t="s">
        <v>983</v>
      </c>
      <c r="E1408" s="3" t="s">
        <v>11</v>
      </c>
      <c r="F1408" s="4">
        <v>2113.91</v>
      </c>
      <c r="G1408" s="4">
        <v>0</v>
      </c>
      <c r="H1408" s="3" t="s">
        <v>1283</v>
      </c>
      <c r="I1408" s="3" t="s">
        <v>1284</v>
      </c>
      <c r="J1408" s="5">
        <v>41538</v>
      </c>
    </row>
    <row r="1409" spans="1:10" ht="15" customHeight="1">
      <c r="A1409" s="2">
        <v>2013</v>
      </c>
      <c r="B1409" s="2">
        <v>12</v>
      </c>
      <c r="C1409" s="16">
        <v>5030</v>
      </c>
      <c r="D1409" s="3" t="s">
        <v>1286</v>
      </c>
      <c r="E1409" s="3" t="s">
        <v>11</v>
      </c>
      <c r="F1409" s="4">
        <v>1056</v>
      </c>
      <c r="G1409" s="4">
        <v>0</v>
      </c>
      <c r="H1409" s="3" t="s">
        <v>755</v>
      </c>
      <c r="I1409" s="3" t="s">
        <v>756</v>
      </c>
      <c r="J1409" s="5">
        <v>41538</v>
      </c>
    </row>
    <row r="1410" spans="1:10" ht="15" customHeight="1">
      <c r="A1410" s="2">
        <v>2013</v>
      </c>
      <c r="B1410" s="2">
        <v>12</v>
      </c>
      <c r="C1410" s="16">
        <v>5030</v>
      </c>
      <c r="D1410" s="3" t="s">
        <v>990</v>
      </c>
      <c r="E1410" s="3" t="s">
        <v>11</v>
      </c>
      <c r="F1410" s="4">
        <v>775.74</v>
      </c>
      <c r="G1410" s="4">
        <v>0</v>
      </c>
      <c r="H1410" s="3" t="s">
        <v>482</v>
      </c>
      <c r="I1410" s="3" t="s">
        <v>1957</v>
      </c>
      <c r="J1410" s="5">
        <v>41538</v>
      </c>
    </row>
    <row r="1411" spans="1:10" ht="15" customHeight="1">
      <c r="A1411" s="2">
        <v>2013</v>
      </c>
      <c r="B1411" s="2">
        <v>12</v>
      </c>
      <c r="C1411" s="16">
        <v>5030</v>
      </c>
      <c r="D1411" s="3" t="s">
        <v>991</v>
      </c>
      <c r="E1411" s="3" t="s">
        <v>11</v>
      </c>
      <c r="F1411" s="4">
        <v>2261.2399999999998</v>
      </c>
      <c r="G1411" s="4">
        <v>0</v>
      </c>
      <c r="H1411" s="3" t="s">
        <v>78</v>
      </c>
      <c r="I1411" s="3" t="s">
        <v>545</v>
      </c>
      <c r="J1411" s="5">
        <v>41538</v>
      </c>
    </row>
    <row r="1412" spans="1:10" ht="15" customHeight="1">
      <c r="A1412" s="2">
        <v>2013</v>
      </c>
      <c r="B1412" s="2">
        <v>12</v>
      </c>
      <c r="C1412" s="16">
        <v>5030</v>
      </c>
      <c r="D1412" s="3" t="s">
        <v>991</v>
      </c>
      <c r="E1412" s="3" t="s">
        <v>11</v>
      </c>
      <c r="F1412" s="4">
        <v>609.84</v>
      </c>
      <c r="G1412" s="4">
        <v>0</v>
      </c>
      <c r="H1412" s="3" t="s">
        <v>2084</v>
      </c>
      <c r="I1412" s="3" t="s">
        <v>1872</v>
      </c>
      <c r="J1412" s="5">
        <v>41538</v>
      </c>
    </row>
    <row r="1413" spans="1:10" ht="15" customHeight="1">
      <c r="A1413" s="2">
        <v>2013</v>
      </c>
      <c r="B1413" s="2">
        <v>12</v>
      </c>
      <c r="C1413" s="16">
        <v>5030</v>
      </c>
      <c r="D1413" s="3" t="s">
        <v>992</v>
      </c>
      <c r="E1413" s="3" t="s">
        <v>11</v>
      </c>
      <c r="F1413" s="4">
        <v>2070.4</v>
      </c>
      <c r="G1413" s="4">
        <v>0</v>
      </c>
      <c r="H1413" s="3" t="s">
        <v>1709</v>
      </c>
      <c r="I1413" s="3" t="s">
        <v>1710</v>
      </c>
      <c r="J1413" s="5">
        <v>41538</v>
      </c>
    </row>
    <row r="1414" spans="1:10" ht="15" customHeight="1">
      <c r="A1414" s="2">
        <v>2013</v>
      </c>
      <c r="B1414" s="2">
        <v>12</v>
      </c>
      <c r="C1414" s="16">
        <v>5030</v>
      </c>
      <c r="D1414" s="3" t="s">
        <v>992</v>
      </c>
      <c r="E1414" s="3" t="s">
        <v>11</v>
      </c>
      <c r="F1414" s="4">
        <v>1428.48</v>
      </c>
      <c r="G1414" s="4">
        <v>0</v>
      </c>
      <c r="H1414" s="3" t="s">
        <v>1559</v>
      </c>
      <c r="I1414" s="3" t="s">
        <v>1560</v>
      </c>
      <c r="J1414" s="5">
        <v>41538</v>
      </c>
    </row>
    <row r="1415" spans="1:10" ht="15" customHeight="1">
      <c r="A1415" s="2">
        <v>2013</v>
      </c>
      <c r="B1415" s="2">
        <v>12</v>
      </c>
      <c r="C1415" s="16">
        <v>5030</v>
      </c>
      <c r="D1415" s="3" t="s">
        <v>995</v>
      </c>
      <c r="E1415" s="3" t="s">
        <v>11</v>
      </c>
      <c r="F1415" s="4">
        <v>1534.96</v>
      </c>
      <c r="G1415" s="4">
        <v>0</v>
      </c>
      <c r="H1415" s="3" t="s">
        <v>1829</v>
      </c>
      <c r="I1415" s="3" t="s">
        <v>1830</v>
      </c>
      <c r="J1415" s="5">
        <v>41538</v>
      </c>
    </row>
    <row r="1416" spans="1:10" ht="15" customHeight="1">
      <c r="A1416" s="2">
        <v>2013</v>
      </c>
      <c r="B1416" s="2">
        <v>12</v>
      </c>
      <c r="C1416" s="16">
        <v>5030</v>
      </c>
      <c r="D1416" s="3" t="s">
        <v>1007</v>
      </c>
      <c r="E1416" s="3" t="s">
        <v>11</v>
      </c>
      <c r="F1416" s="4">
        <v>60.71</v>
      </c>
      <c r="G1416" s="4">
        <v>0</v>
      </c>
      <c r="H1416" s="3" t="s">
        <v>798</v>
      </c>
      <c r="I1416" s="3" t="s">
        <v>799</v>
      </c>
      <c r="J1416" s="5">
        <v>41538</v>
      </c>
    </row>
    <row r="1417" spans="1:10" ht="15" customHeight="1">
      <c r="A1417" s="2">
        <v>2013</v>
      </c>
      <c r="B1417" s="2">
        <v>12</v>
      </c>
      <c r="C1417" s="16">
        <v>5030</v>
      </c>
      <c r="D1417" s="3" t="s">
        <v>1014</v>
      </c>
      <c r="E1417" s="3" t="s">
        <v>11</v>
      </c>
      <c r="F1417" s="4">
        <v>869.76</v>
      </c>
      <c r="G1417" s="4">
        <v>0</v>
      </c>
      <c r="H1417" s="3" t="s">
        <v>1961</v>
      </c>
      <c r="I1417" s="3" t="s">
        <v>1397</v>
      </c>
      <c r="J1417" s="5">
        <v>41538</v>
      </c>
    </row>
    <row r="1418" spans="1:10" ht="15" customHeight="1">
      <c r="A1418" s="2">
        <v>2013</v>
      </c>
      <c r="B1418" s="2">
        <v>12</v>
      </c>
      <c r="C1418" s="16">
        <v>5030</v>
      </c>
      <c r="D1418" s="3" t="s">
        <v>1014</v>
      </c>
      <c r="E1418" s="3" t="s">
        <v>11</v>
      </c>
      <c r="F1418" s="4">
        <v>1024.94</v>
      </c>
      <c r="G1418" s="4">
        <v>0</v>
      </c>
      <c r="H1418" s="3" t="s">
        <v>789</v>
      </c>
      <c r="I1418" s="3" t="s">
        <v>790</v>
      </c>
      <c r="J1418" s="5">
        <v>41538</v>
      </c>
    </row>
    <row r="1419" spans="1:10" ht="15" customHeight="1">
      <c r="A1419" s="2">
        <v>2013</v>
      </c>
      <c r="B1419" s="2">
        <v>12</v>
      </c>
      <c r="C1419" s="16">
        <v>5030</v>
      </c>
      <c r="D1419" s="3" t="s">
        <v>1014</v>
      </c>
      <c r="E1419" s="3" t="s">
        <v>11</v>
      </c>
      <c r="F1419" s="4">
        <v>961.2</v>
      </c>
      <c r="G1419" s="4">
        <v>0</v>
      </c>
      <c r="H1419" s="3" t="s">
        <v>652</v>
      </c>
      <c r="I1419" s="3" t="s">
        <v>2066</v>
      </c>
      <c r="J1419" s="5">
        <v>41538</v>
      </c>
    </row>
    <row r="1420" spans="1:10" ht="15" customHeight="1">
      <c r="A1420" s="2">
        <v>2013</v>
      </c>
      <c r="B1420" s="2">
        <v>12</v>
      </c>
      <c r="C1420" s="16">
        <v>5030</v>
      </c>
      <c r="D1420" s="3" t="s">
        <v>1015</v>
      </c>
      <c r="E1420" s="3" t="s">
        <v>11</v>
      </c>
      <c r="F1420" s="4">
        <v>603.41</v>
      </c>
      <c r="G1420" s="4">
        <v>0</v>
      </c>
      <c r="H1420" s="3" t="s">
        <v>1901</v>
      </c>
      <c r="I1420" s="3" t="s">
        <v>1902</v>
      </c>
      <c r="J1420" s="5">
        <v>41538</v>
      </c>
    </row>
    <row r="1421" spans="1:10" ht="15" customHeight="1">
      <c r="A1421" s="2">
        <v>2013</v>
      </c>
      <c r="B1421" s="2">
        <v>12</v>
      </c>
      <c r="C1421" s="16">
        <v>5030</v>
      </c>
      <c r="D1421" s="3" t="s">
        <v>1015</v>
      </c>
      <c r="E1421" s="3" t="s">
        <v>11</v>
      </c>
      <c r="F1421" s="4">
        <v>117.09</v>
      </c>
      <c r="G1421" s="4">
        <v>0</v>
      </c>
      <c r="H1421" s="3" t="s">
        <v>1243</v>
      </c>
      <c r="I1421" s="3" t="s">
        <v>1244</v>
      </c>
      <c r="J1421" s="5">
        <v>41538</v>
      </c>
    </row>
    <row r="1422" spans="1:10" ht="15" customHeight="1">
      <c r="A1422" s="2">
        <v>2013</v>
      </c>
      <c r="B1422" s="2">
        <v>12</v>
      </c>
      <c r="C1422" s="16">
        <v>5030</v>
      </c>
      <c r="D1422" s="3" t="s">
        <v>1015</v>
      </c>
      <c r="E1422" s="3" t="s">
        <v>11</v>
      </c>
      <c r="F1422" s="4">
        <v>67.62</v>
      </c>
      <c r="G1422" s="4">
        <v>0</v>
      </c>
      <c r="H1422" s="3" t="s">
        <v>1010</v>
      </c>
      <c r="I1422" s="3" t="s">
        <v>1011</v>
      </c>
      <c r="J1422" s="5">
        <v>41538</v>
      </c>
    </row>
    <row r="1423" spans="1:10" ht="15" customHeight="1">
      <c r="A1423" s="2">
        <v>2013</v>
      </c>
      <c r="B1423" s="2">
        <v>12</v>
      </c>
      <c r="C1423" s="16">
        <v>5030</v>
      </c>
      <c r="D1423" s="3" t="s">
        <v>1015</v>
      </c>
      <c r="E1423" s="3" t="s">
        <v>11</v>
      </c>
      <c r="F1423" s="4">
        <v>348.29</v>
      </c>
      <c r="G1423" s="4">
        <v>0</v>
      </c>
      <c r="H1423" s="3" t="s">
        <v>1100</v>
      </c>
      <c r="I1423" s="3" t="s">
        <v>1101</v>
      </c>
      <c r="J1423" s="5">
        <v>41538</v>
      </c>
    </row>
    <row r="1424" spans="1:10" ht="15" customHeight="1">
      <c r="A1424" s="2">
        <v>2013</v>
      </c>
      <c r="B1424" s="2">
        <v>12</v>
      </c>
      <c r="C1424" s="16">
        <v>5030</v>
      </c>
      <c r="D1424" s="3" t="s">
        <v>1015</v>
      </c>
      <c r="E1424" s="3" t="s">
        <v>11</v>
      </c>
      <c r="F1424" s="4">
        <v>59.53</v>
      </c>
      <c r="G1424" s="4">
        <v>0</v>
      </c>
      <c r="H1424" s="3" t="s">
        <v>1971</v>
      </c>
      <c r="I1424" s="3" t="s">
        <v>1972</v>
      </c>
      <c r="J1424" s="5">
        <v>41538</v>
      </c>
    </row>
    <row r="1425" spans="1:10" ht="15" customHeight="1">
      <c r="A1425" s="2">
        <v>2013</v>
      </c>
      <c r="B1425" s="2">
        <v>12</v>
      </c>
      <c r="C1425" s="16">
        <v>5030</v>
      </c>
      <c r="D1425" s="3" t="s">
        <v>1019</v>
      </c>
      <c r="E1425" s="3" t="s">
        <v>11</v>
      </c>
      <c r="F1425" s="4">
        <v>1379.07</v>
      </c>
      <c r="G1425" s="4">
        <v>0</v>
      </c>
      <c r="H1425" s="3" t="s">
        <v>166</v>
      </c>
      <c r="I1425" s="3" t="s">
        <v>167</v>
      </c>
      <c r="J1425" s="5">
        <v>41538</v>
      </c>
    </row>
    <row r="1426" spans="1:10" ht="15" customHeight="1">
      <c r="A1426" s="2">
        <v>2013</v>
      </c>
      <c r="B1426" s="2">
        <v>12</v>
      </c>
      <c r="C1426" s="16">
        <v>5030</v>
      </c>
      <c r="D1426" s="3" t="s">
        <v>1366</v>
      </c>
      <c r="E1426" s="3" t="s">
        <v>11</v>
      </c>
      <c r="F1426" s="4">
        <v>3653.6</v>
      </c>
      <c r="G1426" s="4">
        <v>0</v>
      </c>
      <c r="H1426" s="3" t="s">
        <v>2035</v>
      </c>
      <c r="I1426" s="3" t="s">
        <v>2036</v>
      </c>
      <c r="J1426" s="5">
        <v>41538</v>
      </c>
    </row>
    <row r="1427" spans="1:10" ht="15" customHeight="1">
      <c r="A1427" s="2">
        <v>2013</v>
      </c>
      <c r="B1427" s="2">
        <v>12</v>
      </c>
      <c r="C1427" s="16">
        <v>5030</v>
      </c>
      <c r="D1427" s="3" t="s">
        <v>1366</v>
      </c>
      <c r="E1427" s="3" t="s">
        <v>11</v>
      </c>
      <c r="F1427" s="4">
        <v>317.3</v>
      </c>
      <c r="G1427" s="4">
        <v>0</v>
      </c>
      <c r="H1427" s="3" t="s">
        <v>1418</v>
      </c>
      <c r="I1427" s="3" t="s">
        <v>1419</v>
      </c>
      <c r="J1427" s="5">
        <v>41538</v>
      </c>
    </row>
    <row r="1428" spans="1:10" ht="15" customHeight="1">
      <c r="A1428" s="2">
        <v>2013</v>
      </c>
      <c r="B1428" s="2">
        <v>12</v>
      </c>
      <c r="C1428" s="16">
        <v>5030</v>
      </c>
      <c r="D1428" s="3" t="s">
        <v>1367</v>
      </c>
      <c r="E1428" s="3" t="s">
        <v>11</v>
      </c>
      <c r="F1428" s="4">
        <v>758.83</v>
      </c>
      <c r="G1428" s="4">
        <v>0</v>
      </c>
      <c r="H1428" s="3" t="s">
        <v>812</v>
      </c>
      <c r="I1428" s="3" t="s">
        <v>813</v>
      </c>
      <c r="J1428" s="5">
        <v>41538</v>
      </c>
    </row>
    <row r="1429" spans="1:10" ht="15" customHeight="1">
      <c r="A1429" s="2">
        <v>2013</v>
      </c>
      <c r="B1429" s="2">
        <v>12</v>
      </c>
      <c r="C1429" s="16">
        <v>5030</v>
      </c>
      <c r="D1429" s="3" t="s">
        <v>1368</v>
      </c>
      <c r="E1429" s="3" t="s">
        <v>11</v>
      </c>
      <c r="F1429" s="4">
        <v>1088.6400000000001</v>
      </c>
      <c r="G1429" s="4">
        <v>0</v>
      </c>
      <c r="H1429" s="3" t="s">
        <v>1569</v>
      </c>
      <c r="I1429" s="3" t="s">
        <v>1570</v>
      </c>
      <c r="J1429" s="5">
        <v>41538</v>
      </c>
    </row>
    <row r="1430" spans="1:10" ht="15" customHeight="1">
      <c r="A1430" s="2">
        <v>2013</v>
      </c>
      <c r="B1430" s="2">
        <v>12</v>
      </c>
      <c r="C1430" s="16">
        <v>5030</v>
      </c>
      <c r="D1430" s="3" t="s">
        <v>1373</v>
      </c>
      <c r="E1430" s="3" t="s">
        <v>11</v>
      </c>
      <c r="F1430" s="4">
        <v>888.32</v>
      </c>
      <c r="G1430" s="4">
        <v>0</v>
      </c>
      <c r="H1430" s="3" t="s">
        <v>1516</v>
      </c>
      <c r="I1430" s="3" t="s">
        <v>1517</v>
      </c>
      <c r="J1430" s="5">
        <v>41538</v>
      </c>
    </row>
    <row r="1431" spans="1:10" ht="15" customHeight="1">
      <c r="A1431" s="2">
        <v>2013</v>
      </c>
      <c r="B1431" s="2">
        <v>12</v>
      </c>
      <c r="C1431" s="16">
        <v>5030</v>
      </c>
      <c r="D1431" s="3" t="s">
        <v>1382</v>
      </c>
      <c r="E1431" s="3" t="s">
        <v>11</v>
      </c>
      <c r="F1431" s="4">
        <v>1063.21</v>
      </c>
      <c r="G1431" s="4">
        <v>0</v>
      </c>
      <c r="H1431" s="3" t="s">
        <v>1755</v>
      </c>
      <c r="I1431" s="3" t="s">
        <v>1756</v>
      </c>
      <c r="J1431" s="5">
        <v>41538</v>
      </c>
    </row>
    <row r="1432" spans="1:10" ht="15" customHeight="1">
      <c r="A1432" s="2">
        <v>2013</v>
      </c>
      <c r="B1432" s="2">
        <v>12</v>
      </c>
      <c r="C1432" s="16">
        <v>5030</v>
      </c>
      <c r="D1432" s="3" t="s">
        <v>1385</v>
      </c>
      <c r="E1432" s="3" t="s">
        <v>11</v>
      </c>
      <c r="F1432" s="4">
        <v>1653.2</v>
      </c>
      <c r="G1432" s="4">
        <v>0</v>
      </c>
      <c r="H1432" s="3" t="s">
        <v>1172</v>
      </c>
      <c r="I1432" s="3" t="s">
        <v>1173</v>
      </c>
      <c r="J1432" s="5">
        <v>41538</v>
      </c>
    </row>
    <row r="1433" spans="1:10" ht="15" customHeight="1">
      <c r="A1433" s="2">
        <v>2013</v>
      </c>
      <c r="B1433" s="2">
        <v>12</v>
      </c>
      <c r="C1433" s="16">
        <v>5030</v>
      </c>
      <c r="D1433" s="3" t="s">
        <v>1528</v>
      </c>
      <c r="E1433" s="3" t="s">
        <v>11</v>
      </c>
      <c r="F1433" s="4">
        <v>978.48</v>
      </c>
      <c r="G1433" s="4">
        <v>0</v>
      </c>
      <c r="H1433" s="3" t="s">
        <v>1575</v>
      </c>
      <c r="I1433" s="3" t="s">
        <v>1141</v>
      </c>
      <c r="J1433" s="5">
        <v>41538</v>
      </c>
    </row>
    <row r="1434" spans="1:10" ht="15" customHeight="1">
      <c r="A1434" s="2">
        <v>2013</v>
      </c>
      <c r="B1434" s="2">
        <v>12</v>
      </c>
      <c r="C1434" s="16">
        <v>5030</v>
      </c>
      <c r="D1434" s="3" t="s">
        <v>1528</v>
      </c>
      <c r="E1434" s="3" t="s">
        <v>11</v>
      </c>
      <c r="F1434" s="4">
        <v>978.12</v>
      </c>
      <c r="G1434" s="4">
        <v>0</v>
      </c>
      <c r="H1434" s="3" t="s">
        <v>1936</v>
      </c>
      <c r="I1434" s="3" t="s">
        <v>2027</v>
      </c>
      <c r="J1434" s="5">
        <v>41538</v>
      </c>
    </row>
    <row r="1435" spans="1:10" ht="15" customHeight="1">
      <c r="A1435" s="2">
        <v>2013</v>
      </c>
      <c r="B1435" s="2">
        <v>12</v>
      </c>
      <c r="C1435" s="16">
        <v>5030</v>
      </c>
      <c r="D1435" s="3" t="s">
        <v>1529</v>
      </c>
      <c r="E1435" s="3" t="s">
        <v>11</v>
      </c>
      <c r="F1435" s="4">
        <v>354.92</v>
      </c>
      <c r="G1435" s="4">
        <v>0</v>
      </c>
      <c r="H1435" s="3" t="s">
        <v>149</v>
      </c>
      <c r="I1435" s="3" t="s">
        <v>150</v>
      </c>
      <c r="J1435" s="5">
        <v>41538</v>
      </c>
    </row>
    <row r="1436" spans="1:10" ht="15" customHeight="1">
      <c r="A1436" s="2">
        <v>2013</v>
      </c>
      <c r="B1436" s="2">
        <v>12</v>
      </c>
      <c r="C1436" s="16">
        <v>5030</v>
      </c>
      <c r="D1436" s="3" t="s">
        <v>1403</v>
      </c>
      <c r="E1436" s="3" t="s">
        <v>11</v>
      </c>
      <c r="F1436" s="4">
        <v>1025.28</v>
      </c>
      <c r="G1436" s="4">
        <v>0</v>
      </c>
      <c r="H1436" s="3" t="s">
        <v>580</v>
      </c>
      <c r="I1436" s="3" t="s">
        <v>581</v>
      </c>
      <c r="J1436" s="5">
        <v>41538</v>
      </c>
    </row>
    <row r="1437" spans="1:10" ht="15" customHeight="1">
      <c r="F1437">
        <f>SUM(F2:F1436)</f>
        <v>1871846.8000000017</v>
      </c>
    </row>
  </sheetData>
  <autoFilter ref="A1:J1437"/>
  <pageMargins left="0.7" right="0.7" top="0.75" bottom="0.75" header="0.3" footer="0.3"/>
  <pageSetup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Split</vt:lpstr>
      <vt:lpstr>PT</vt:lpstr>
      <vt:lpstr>Actual Exp_LY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</dc:creator>
  <cp:lastModifiedBy>Pamela</cp:lastModifiedBy>
  <cp:lastPrinted>2019-08-26T16:51:40Z</cp:lastPrinted>
  <dcterms:created xsi:type="dcterms:W3CDTF">2019-02-06T21:17:16Z</dcterms:created>
  <dcterms:modified xsi:type="dcterms:W3CDTF">2019-08-26T16:51:46Z</dcterms:modified>
</cp:coreProperties>
</file>